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60" windowHeight="8295" activeTab="0"/>
  </bookViews>
  <sheets>
    <sheet name="PHIEU DK" sheetId="1" r:id="rId1"/>
  </sheets>
  <externalReferences>
    <externalReference r:id="rId4"/>
  </externalReferences>
  <definedNames>
    <definedName name="DanhSachLop">OFFSET('[1]DS DANG KY'!$A$4,MATCH('[1]SoLenLop'!$D$2,'[1]DS DANG KY'!$G$4:$G$2002,0)-1,2,COUNTIF('[1]DS DANG KY'!B3:B1999,'[1]SoLenLop'!$D$2),2)</definedName>
    <definedName name="DGCD">140000</definedName>
    <definedName name="DGTC">140000</definedName>
    <definedName name="LopHocLai">'[1]TKB'!$H$6:$H$65</definedName>
    <definedName name="_xlnm.Print_Area" localSheetId="0">'PHIEU DK'!$A$199:$M$231</definedName>
    <definedName name="_xlnm.Print_Titles" localSheetId="0">'PHIEU DK'!$1:$3</definedName>
  </definedNames>
  <calcPr fullCalcOnLoad="1"/>
</workbook>
</file>

<file path=xl/sharedStrings.xml><?xml version="1.0" encoding="utf-8"?>
<sst xmlns="http://schemas.openxmlformats.org/spreadsheetml/2006/main" count="571" uniqueCount="201">
  <si>
    <t>BỘ XÂY DỰNG</t>
  </si>
  <si>
    <t>CỘNG HÒA XÃ HỘI CHỦ NGHĨA VIỆT NAM</t>
  </si>
  <si>
    <t>TRƯỜNG ĐHXD MIỀN TÂY</t>
  </si>
  <si>
    <t>Độc lập - Tự do - Hạnh phúc</t>
  </si>
  <si>
    <t>PHIẾU ĐĂNG KÝ HỌC LẠI (DÙNG CHO HỆ CAO ĐẲNG)</t>
  </si>
  <si>
    <t>PHÒNG QLĐT GHI</t>
  </si>
  <si>
    <t>NGÀNH: CÔNG NGHỆ KỸ THUẬT CÔNG TRÌNH XÂY DỰNG</t>
  </si>
  <si>
    <t>SỐ BIÊN LAI:</t>
  </si>
  <si>
    <t>HỌ TÊN SINH VIÊN:……………………………………………………………………………………….</t>
  </si>
  <si>
    <t>SỐ ĐĂNG KÝ:</t>
  </si>
  <si>
    <t>MÃ SỐ SINH VIÊN:………………………………….  LỚP: ……………………………………………..</t>
  </si>
  <si>
    <t>NGÀY NỘP:</t>
  </si>
  <si>
    <t>TT</t>
  </si>
  <si>
    <t>MÔN HỌC</t>
  </si>
  <si>
    <t>ĐV</t>
  </si>
  <si>
    <t>SỐ</t>
  </si>
  <si>
    <t>ĐƠN GIÁ</t>
  </si>
  <si>
    <t>Đ.KÝ</t>
  </si>
  <si>
    <t>HT</t>
  </si>
  <si>
    <t>TIẾT</t>
  </si>
  <si>
    <t>(X)</t>
  </si>
  <si>
    <t>NLCB CN Mác Lê Nin 1</t>
  </si>
  <si>
    <t>Kết cấu BTCT</t>
  </si>
  <si>
    <t>Pháp luật đại cương</t>
  </si>
  <si>
    <t>Đồ án BTCT</t>
  </si>
  <si>
    <t>Toán cao cấp 1</t>
  </si>
  <si>
    <t>Luật xây dựng</t>
  </si>
  <si>
    <t>Vật lý A1</t>
  </si>
  <si>
    <t>Rèn họa viên KT</t>
  </si>
  <si>
    <t>Vẽ kỹ thuật</t>
  </si>
  <si>
    <t>Rèn họa viên KC</t>
  </si>
  <si>
    <t>Cơ học đất-Nền móng</t>
  </si>
  <si>
    <t>NLCB CN Mác Lê Nin 2</t>
  </si>
  <si>
    <t>Đồ án Nền móng</t>
  </si>
  <si>
    <t>Toán cao cấp 2</t>
  </si>
  <si>
    <t>Kết cấu thép</t>
  </si>
  <si>
    <t>Hoá học 1</t>
  </si>
  <si>
    <t>Dự toán</t>
  </si>
  <si>
    <t>Cấu tạo kiến trúc</t>
  </si>
  <si>
    <t xml:space="preserve">Kỹ thuật thi công </t>
  </si>
  <si>
    <t>Sức bền vật liệu</t>
  </si>
  <si>
    <t>Đồ án kỹ thuật thi công</t>
  </si>
  <si>
    <t>Tổ chức thi công</t>
  </si>
  <si>
    <t>Tư tưởng Hồ Chí Minh</t>
  </si>
  <si>
    <t>Đồ án tổ chức thi công</t>
  </si>
  <si>
    <t>Toán chuyên đề</t>
  </si>
  <si>
    <t>Chuyên đề KC</t>
  </si>
  <si>
    <t>Thiết kế kiến trúc</t>
  </si>
  <si>
    <t>Chuyên đề TC</t>
  </si>
  <si>
    <t>Thực tập trắc địa</t>
  </si>
  <si>
    <t>Cơ học kết cấu</t>
  </si>
  <si>
    <t>Thực tập địa chất</t>
  </si>
  <si>
    <t>Vật liệu xây dựng</t>
  </si>
  <si>
    <t>Thí nghiệm VLXD</t>
  </si>
  <si>
    <t>Trắc địa</t>
  </si>
  <si>
    <t>TT tay nghề C.Nhân</t>
  </si>
  <si>
    <t>Điện công trình</t>
  </si>
  <si>
    <t>Thực tập NN (KT)</t>
  </si>
  <si>
    <t xml:space="preserve">Kinh tế xây dựng </t>
  </si>
  <si>
    <t>Thực tập NN ( KC )</t>
  </si>
  <si>
    <t>Anh văn chuyên ngành</t>
  </si>
  <si>
    <t>Thực tập NN ( TC )</t>
  </si>
  <si>
    <t>ĐL CM Đảng CS VN</t>
  </si>
  <si>
    <t>Thực tập NN ( DT )</t>
  </si>
  <si>
    <t>Địa chất công trình</t>
  </si>
  <si>
    <t>Thực tập CB KT</t>
  </si>
  <si>
    <t>Máy xây dựng</t>
  </si>
  <si>
    <t>-</t>
  </si>
  <si>
    <t>Số môn đăng ký học lại:</t>
  </si>
  <si>
    <t>………………………………….</t>
  </si>
  <si>
    <t>môn</t>
  </si>
  <si>
    <t>Tổng số tiền đăng ký học lại:</t>
  </si>
  <si>
    <t>đồng</t>
  </si>
  <si>
    <r>
      <t>Ghi chú</t>
    </r>
    <r>
      <rPr>
        <b/>
        <sz val="14"/>
        <rFont val="Times-Narrow"/>
        <family val="1"/>
      </rPr>
      <t>:</t>
    </r>
  </si>
  <si>
    <t xml:space="preserve"> Sinh viên đăng ký học lại môn học nào, thì đánh dấu (X) vào ô đăng ký của môn học đó, nộp tiền học phí học lại  tại phòng Tài chánh - Kế toán, theo đúng quy định trong bảng đăng ký. Sau đó nộp phiếu đăng ký học lại và biên lai thu học phí tại phòng Quản  lý Đào tạo để kiểm tra và tổng hợp, lên danh sách học lại.</t>
  </si>
  <si>
    <t>CB TIẾP NHẬN ĐĂNG KÝ</t>
  </si>
  <si>
    <t>Người đăng ký</t>
  </si>
  <si>
    <t>(Ký và ghi rõ họ tên)</t>
  </si>
  <si>
    <t>NGÀNH: CÔNG NGHỆ KỸ THUẬT TÀI NGUYÊN NƯỚC</t>
  </si>
  <si>
    <t>Cấp thoát nước CT</t>
  </si>
  <si>
    <t xml:space="preserve">Mạng lưới cấp nước </t>
  </si>
  <si>
    <t>Xử lý nước cấp</t>
  </si>
  <si>
    <t>Vẽ kỹ thuật</t>
  </si>
  <si>
    <t>Anh văn chuyên ngành</t>
  </si>
  <si>
    <t xml:space="preserve">Trắc địa </t>
  </si>
  <si>
    <t>Mạng lưới thoát nước</t>
  </si>
  <si>
    <t>Hóa học 1</t>
  </si>
  <si>
    <t>Xử lý nước thải</t>
  </si>
  <si>
    <t>Thí nghiệm VLXD</t>
  </si>
  <si>
    <t>Tự động hóa CTN</t>
  </si>
  <si>
    <t xml:space="preserve">Dự toán </t>
  </si>
  <si>
    <t>Kết cấu bê tông cốt thép</t>
  </si>
  <si>
    <t>Đồ án bê tông cốt thép</t>
  </si>
  <si>
    <t>Sinh thái học và MT</t>
  </si>
  <si>
    <t xml:space="preserve">Hóa vi sinh </t>
  </si>
  <si>
    <t>Thực tập NN KT</t>
  </si>
  <si>
    <t>Thủy lực</t>
  </si>
  <si>
    <t>Thực tập NN KC</t>
  </si>
  <si>
    <t xml:space="preserve">Công trình thu trạm bơm </t>
  </si>
  <si>
    <t>Thực tập NN CTN</t>
  </si>
  <si>
    <t xml:space="preserve">Quản lý chất thải rắn </t>
  </si>
  <si>
    <t>Thực tập TN công nhân</t>
  </si>
  <si>
    <t>Thực tập CBKT</t>
  </si>
  <si>
    <t>ĐLCM của Đảng CSVN</t>
  </si>
  <si>
    <t xml:space="preserve"> Sinh viên đăng ký học lại môn học nào, thì đánh dấu (X) vào ô đăng ký của môn học đó, nộp tiền học phí học lại  tại phòng Tài chánh - Kế toán, theo đúng quy định trong bảng đăng ký. Sau đó nộp phiếu đăng ký học lại và biên lai thu học phí tại phòng Quản lý Đào tạo để kiểm tra và tổng hợp, lên danh sách học lại.</t>
  </si>
  <si>
    <t>NGÀNH: KẾ TOÁN</t>
  </si>
  <si>
    <t>Kế toán DN2</t>
  </si>
  <si>
    <t>Kinh tế vi mô</t>
  </si>
  <si>
    <t>Thuế</t>
  </si>
  <si>
    <t>Xác suất thống kê</t>
  </si>
  <si>
    <t xml:space="preserve">Thị trường chứng khoán </t>
  </si>
  <si>
    <t>Quản trị học</t>
  </si>
  <si>
    <t>Soạn thảo văn bản</t>
  </si>
  <si>
    <t>Nguyên lý kế toán</t>
  </si>
  <si>
    <t xml:space="preserve">Kế toán DN TMDV </t>
  </si>
  <si>
    <t>Kinh tế vĩ mô</t>
  </si>
  <si>
    <t>Tài chính doanh nghiệp</t>
  </si>
  <si>
    <t>Lý thuyết thống kê</t>
  </si>
  <si>
    <t>Quản trị tài chính</t>
  </si>
  <si>
    <t>Lý thuyết tài chính</t>
  </si>
  <si>
    <t>Thanh toán quốc tế</t>
  </si>
  <si>
    <t>Kế toán quản trị chi phí</t>
  </si>
  <si>
    <t>Toán kinh tế</t>
  </si>
  <si>
    <t>Kiểm toán</t>
  </si>
  <si>
    <t xml:space="preserve">Makerting </t>
  </si>
  <si>
    <t>Quản trị doanh nghiệp</t>
  </si>
  <si>
    <t>Tài chính – tiền tệ</t>
  </si>
  <si>
    <t>Kế toán DN1</t>
  </si>
  <si>
    <t>Luật kinh tế</t>
  </si>
  <si>
    <t>Thực tập trên máy VT</t>
  </si>
  <si>
    <t>Thống kê doanh nghiệp</t>
  </si>
  <si>
    <t>Thực tập tốt nghiệp (KT)</t>
  </si>
  <si>
    <t>Kế toán ngân hàng</t>
  </si>
  <si>
    <t xml:space="preserve"> Sinh viên đăng ký học lại môn học nào, thì đánh dấu (X) vào ô đăng ký của môn học đó, nộp tiền học phí học lại  tại phòng Tài chánh - Kế toán, theo đúng quy định trong bảng đăng ký. Sau đó nộp phiếu đăng ký học lại và biên lai thu học phí tại Phòng Quản lý Đào tạo để kiểm tra và tổng hợp, lên danh sách học lại.</t>
  </si>
  <si>
    <t>PHIẾU ĐĂNG KÝ HỌC LẠI (DÙNG CHO HỆ LIÊN THÔNG CAO ĐẲNG)</t>
  </si>
  <si>
    <t>Kết cấu thép</t>
  </si>
  <si>
    <t>KT Thi công &amp; TCTC</t>
  </si>
  <si>
    <t>Cơ học đất - nền móng</t>
  </si>
  <si>
    <t>Đồ án nền móng</t>
  </si>
  <si>
    <t>Hoá đại cương A1</t>
  </si>
  <si>
    <t>Đồ án KT thi công</t>
  </si>
  <si>
    <t>Sức bền vật liệu</t>
  </si>
  <si>
    <t>Đồ án TC thi công</t>
  </si>
  <si>
    <t>ĐL CM của Đảng CS VN</t>
  </si>
  <si>
    <t>TT Hồ Chí Minh</t>
  </si>
  <si>
    <t>Địa chất công trình</t>
  </si>
  <si>
    <t>Kết cấu bê tông CT</t>
  </si>
  <si>
    <t>Đồ án bê tông CT</t>
  </si>
  <si>
    <t>Anh văn A2</t>
  </si>
  <si>
    <t>Hạch toán kế toán</t>
  </si>
  <si>
    <t>Luật thương mại</t>
  </si>
  <si>
    <t>Thực tập nghề nghiệp</t>
  </si>
  <si>
    <t>Thực tập trên máy tính</t>
  </si>
  <si>
    <t>Thực tập tốt nghiệp</t>
  </si>
  <si>
    <t>PHIẾU ĐĂNG KÝ HỌC LẠI (DÙNG CHO HỆ TRUNG CẤP)</t>
  </si>
  <si>
    <t>NGÀNH: XÂY DỰNG DÂN DỤNG VÀ CÔNG NGHIỆP</t>
  </si>
  <si>
    <t>Đ. KÝ</t>
  </si>
  <si>
    <t>Chính trị</t>
  </si>
  <si>
    <t>Vẽ kỹ thuật</t>
  </si>
  <si>
    <t>Thiết kế kiến trúc</t>
  </si>
  <si>
    <t>Vật liệu XD</t>
  </si>
  <si>
    <t>An toàn lao động</t>
  </si>
  <si>
    <t>Luật XD</t>
  </si>
  <si>
    <t>Kết cấu bê tông cốt thép</t>
  </si>
  <si>
    <t>Rèn hoạ viên KT</t>
  </si>
  <si>
    <t>Rèn hoạ viên KC</t>
  </si>
  <si>
    <t>Trắc địa</t>
  </si>
  <si>
    <t>Quản trị DN</t>
  </si>
  <si>
    <t>Giáo dục pháp luật</t>
  </si>
  <si>
    <t>Cấp thoát nước &amp; MT</t>
  </si>
  <si>
    <t>Thực tập NN (KTTC)</t>
  </si>
  <si>
    <t>Thực tập NN (DT+TCTC)</t>
  </si>
  <si>
    <t>Kỹ thuật thi công</t>
  </si>
  <si>
    <t>Thực tập CBKT</t>
  </si>
  <si>
    <t>Dự toán</t>
  </si>
  <si>
    <t>Kế toán HC sự nghiệp</t>
  </si>
  <si>
    <t>Kế toán Ngân hàng</t>
  </si>
  <si>
    <t xml:space="preserve">Marketing </t>
  </si>
  <si>
    <t>Kinh tế chính trị</t>
  </si>
  <si>
    <t>Kế toán DN xây lắp</t>
  </si>
  <si>
    <t xml:space="preserve">Phân tích HĐ kinh tế </t>
  </si>
  <si>
    <t>Thực tập KT trên máy</t>
  </si>
  <si>
    <t>Thực tập TN-NVKT</t>
  </si>
  <si>
    <t>NGÀNH: CẤP THOÁT NƯỚC</t>
  </si>
  <si>
    <t>Vẽ kỹ thuật</t>
  </si>
  <si>
    <t>Công trình thu trạm bơm</t>
  </si>
  <si>
    <t>Hóa vi sinh</t>
  </si>
  <si>
    <t>Bảo vệ môi trường</t>
  </si>
  <si>
    <t>Cấp Thoát nước CT</t>
  </si>
  <si>
    <t>Đồ án cấp nước</t>
  </si>
  <si>
    <t>Đồ án thoát nước</t>
  </si>
  <si>
    <t>Rèn họa viên CTN</t>
  </si>
  <si>
    <t>Thuực tập tay nghề CN</t>
  </si>
  <si>
    <t>Thực tập TN CTN</t>
  </si>
  <si>
    <t>Thực tập TN CBKT</t>
  </si>
  <si>
    <t>Thực tập nghề nghiệp</t>
  </si>
  <si>
    <t>Anh văn A2 (Chuyên ngành)</t>
  </si>
  <si>
    <t>Kế toán HC Sự nghiệp</t>
  </si>
  <si>
    <t>Phân tích HĐ kinh tế</t>
  </si>
  <si>
    <t>Cấp thoát nước &amp; MT</t>
  </si>
  <si>
    <t>Ngày …… tháng…….. năm 2015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</si>
</sst>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 ###"/>
    <numFmt numFmtId="174" formatCode="####"/>
  </numFmts>
  <fonts count="48">
    <font>
      <sz val="13"/>
      <name val="Times-Narrow"/>
      <family val="0"/>
    </font>
    <font>
      <sz val="11"/>
      <color indexed="8"/>
      <name val="Calibri"/>
      <family val="2"/>
    </font>
    <font>
      <sz val="12"/>
      <name val="Times-Narrow"/>
      <family val="1"/>
    </font>
    <font>
      <b/>
      <sz val="12"/>
      <name val="Times-Narrow"/>
      <family val="1"/>
    </font>
    <font>
      <b/>
      <sz val="13"/>
      <name val="TIMES-NARROW"/>
      <family val="1"/>
    </font>
    <font>
      <sz val="10"/>
      <name val="Times-Narrow"/>
      <family val="1"/>
    </font>
    <font>
      <b/>
      <sz val="14"/>
      <name val="Times-Narrow"/>
      <family val="1"/>
    </font>
    <font>
      <sz val="11"/>
      <name val="Times-Narrow"/>
      <family val="1"/>
    </font>
    <font>
      <sz val="12"/>
      <color indexed="9"/>
      <name val="Times-Narrow"/>
      <family val="1"/>
    </font>
    <font>
      <b/>
      <u val="single"/>
      <sz val="14"/>
      <name val="Times-Narrow"/>
      <family val="1"/>
    </font>
    <font>
      <i/>
      <sz val="12"/>
      <name val="Times-Narrow"/>
      <family val="1"/>
    </font>
    <font>
      <b/>
      <sz val="10"/>
      <name val="Times-Narrow"/>
      <family val="1"/>
    </font>
    <font>
      <sz val="11"/>
      <color indexed="9"/>
      <name val="Times-Narrow"/>
      <family val="1"/>
    </font>
    <font>
      <sz val="9"/>
      <name val="Times-Narrow"/>
      <family val="1"/>
    </font>
    <font>
      <sz val="8"/>
      <name val="Times-Narrow"/>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6">
    <xf numFmtId="0" fontId="0" fillId="0" borderId="0" xfId="0" applyAlignment="1">
      <alignment/>
    </xf>
    <xf numFmtId="0" fontId="2" fillId="0" borderId="0" xfId="0" applyFont="1" applyFill="1" applyAlignment="1">
      <alignment horizontal="center"/>
    </xf>
    <xf numFmtId="0" fontId="4" fillId="0" borderId="0" xfId="0" applyFont="1" applyAlignment="1">
      <alignment horizontal="center"/>
    </xf>
    <xf numFmtId="0" fontId="0" fillId="0" borderId="0" xfId="0" applyFont="1" applyAlignment="1">
      <alignment/>
    </xf>
    <xf numFmtId="0" fontId="2" fillId="0" borderId="0" xfId="0" applyFont="1" applyFill="1" applyAlignment="1">
      <alignment/>
    </xf>
    <xf numFmtId="0" fontId="5" fillId="0" borderId="0" xfId="0" applyFont="1" applyFill="1" applyAlignment="1">
      <alignment/>
    </xf>
    <xf numFmtId="0" fontId="3" fillId="0" borderId="0"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xf>
    <xf numFmtId="0" fontId="2" fillId="0" borderId="11" xfId="0" applyFont="1" applyFill="1" applyBorder="1" applyAlignment="1">
      <alignment/>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0" fillId="0" borderId="15" xfId="0" applyFont="1" applyFill="1" applyBorder="1" applyAlignment="1">
      <alignment horizontal="center"/>
    </xf>
    <xf numFmtId="0" fontId="0" fillId="0" borderId="15" xfId="0" applyFont="1" applyFill="1" applyBorder="1" applyAlignment="1">
      <alignment/>
    </xf>
    <xf numFmtId="3" fontId="0" fillId="0" borderId="15" xfId="0" applyNumberFormat="1" applyFont="1" applyFill="1" applyBorder="1" applyAlignment="1">
      <alignment horizontal="right"/>
    </xf>
    <xf numFmtId="0" fontId="2" fillId="0" borderId="15" xfId="0" applyFont="1" applyFill="1" applyBorder="1" applyAlignment="1">
      <alignment/>
    </xf>
    <xf numFmtId="0" fontId="2" fillId="0" borderId="13" xfId="0" applyFont="1" applyFill="1" applyBorder="1" applyAlignment="1">
      <alignment/>
    </xf>
    <xf numFmtId="0" fontId="0" fillId="0" borderId="15" xfId="0" applyFont="1" applyFill="1" applyBorder="1" applyAlignment="1">
      <alignment vertical="center"/>
    </xf>
    <xf numFmtId="0" fontId="8" fillId="0" borderId="15" xfId="0" applyFont="1" applyFill="1" applyBorder="1" applyAlignment="1">
      <alignment/>
    </xf>
    <xf numFmtId="3" fontId="8" fillId="0" borderId="15" xfId="0" applyNumberFormat="1" applyFont="1" applyFill="1" applyBorder="1" applyAlignment="1">
      <alignment horizontal="right"/>
    </xf>
    <xf numFmtId="0" fontId="8" fillId="0" borderId="0" xfId="0" applyFont="1" applyFill="1" applyBorder="1" applyAlignment="1">
      <alignment/>
    </xf>
    <xf numFmtId="3" fontId="8" fillId="0" borderId="0" xfId="0" applyNumberFormat="1" applyFont="1" applyFill="1" applyBorder="1" applyAlignment="1">
      <alignment horizontal="right"/>
    </xf>
    <xf numFmtId="0" fontId="3" fillId="0" borderId="0"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Alignment="1" quotePrefix="1">
      <alignment horizontal="center"/>
    </xf>
    <xf numFmtId="0" fontId="9" fillId="0" borderId="0" xfId="0" applyFont="1" applyFill="1" applyAlignment="1">
      <alignment/>
    </xf>
    <xf numFmtId="0" fontId="10" fillId="0" borderId="0" xfId="0" applyFont="1" applyFill="1" applyAlignment="1">
      <alignment horizontal="center"/>
    </xf>
    <xf numFmtId="0" fontId="2" fillId="0" borderId="0" xfId="0" applyFont="1" applyFill="1" applyAlignment="1">
      <alignment/>
    </xf>
    <xf numFmtId="0" fontId="0" fillId="0" borderId="15" xfId="0" applyFont="1" applyFill="1" applyBorder="1" applyAlignment="1">
      <alignment horizontal="center" vertical="center"/>
    </xf>
    <xf numFmtId="172" fontId="0" fillId="0" borderId="15" xfId="0" applyNumberFormat="1" applyFont="1" applyFill="1" applyBorder="1" applyAlignment="1">
      <alignment horizontal="center"/>
    </xf>
    <xf numFmtId="0" fontId="2" fillId="0" borderId="15" xfId="0" applyFont="1" applyFill="1" applyBorder="1" applyAlignment="1">
      <alignment horizontal="center"/>
    </xf>
    <xf numFmtId="3" fontId="2" fillId="0" borderId="15" xfId="0" applyNumberFormat="1" applyFont="1" applyFill="1" applyBorder="1" applyAlignment="1">
      <alignment horizontal="right"/>
    </xf>
    <xf numFmtId="0" fontId="2" fillId="0" borderId="0" xfId="0" applyFont="1" applyFill="1" applyBorder="1" applyAlignment="1">
      <alignment horizontal="center"/>
    </xf>
    <xf numFmtId="173" fontId="2" fillId="0" borderId="0" xfId="0" applyNumberFormat="1" applyFont="1" applyFill="1" applyBorder="1" applyAlignment="1">
      <alignment/>
    </xf>
    <xf numFmtId="0" fontId="0" fillId="0" borderId="13" xfId="0" applyFont="1" applyFill="1" applyBorder="1" applyAlignment="1">
      <alignment/>
    </xf>
    <xf numFmtId="174" fontId="0" fillId="0" borderId="15"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Fill="1" applyAlignment="1">
      <alignment/>
    </xf>
    <xf numFmtId="0" fontId="2" fillId="0" borderId="0" xfId="0" applyFont="1" applyFill="1" applyAlignment="1" quotePrefix="1">
      <alignment horizontal="left" wrapText="1"/>
    </xf>
    <xf numFmtId="0" fontId="0" fillId="0" borderId="15" xfId="0" applyFont="1" applyBorder="1" applyAlignment="1">
      <alignment horizontal="center"/>
    </xf>
    <xf numFmtId="0" fontId="0" fillId="0" borderId="0" xfId="0" applyFont="1" applyFill="1" applyAlignment="1">
      <alignment horizontal="center"/>
    </xf>
    <xf numFmtId="0" fontId="11" fillId="0" borderId="0"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xf>
    <xf numFmtId="0" fontId="5" fillId="0" borderId="11" xfId="0" applyFont="1" applyFill="1" applyBorder="1" applyAlignment="1">
      <alignment/>
    </xf>
    <xf numFmtId="0" fontId="0" fillId="0" borderId="16" xfId="0" applyFont="1" applyFill="1" applyBorder="1" applyAlignment="1">
      <alignment horizontal="center"/>
    </xf>
    <xf numFmtId="0" fontId="2" fillId="0" borderId="15" xfId="0" applyFont="1" applyFill="1" applyBorder="1" applyAlignment="1">
      <alignment vertical="center"/>
    </xf>
    <xf numFmtId="0" fontId="2" fillId="0" borderId="15" xfId="0" applyFont="1" applyFill="1" applyBorder="1" applyAlignment="1">
      <alignment horizontal="center" vertical="center"/>
    </xf>
    <xf numFmtId="0" fontId="7" fillId="0" borderId="15" xfId="0" applyFont="1" applyFill="1" applyBorder="1" applyAlignment="1">
      <alignment horizontal="center"/>
    </xf>
    <xf numFmtId="0" fontId="12" fillId="0" borderId="15" xfId="0" applyFont="1" applyFill="1" applyBorder="1" applyAlignment="1">
      <alignment/>
    </xf>
    <xf numFmtId="0" fontId="12" fillId="0" borderId="15" xfId="0" applyFont="1" applyFill="1" applyBorder="1" applyAlignment="1">
      <alignment horizontal="center"/>
    </xf>
    <xf numFmtId="3" fontId="12" fillId="0" borderId="15" xfId="0" applyNumberFormat="1" applyFont="1" applyFill="1" applyBorder="1" applyAlignment="1">
      <alignment horizontal="right"/>
    </xf>
    <xf numFmtId="0" fontId="12" fillId="0" borderId="13" xfId="0" applyFont="1" applyFill="1" applyBorder="1" applyAlignment="1">
      <alignment/>
    </xf>
    <xf numFmtId="0" fontId="7" fillId="0" borderId="15" xfId="0" applyFont="1" applyFill="1" applyBorder="1" applyAlignment="1">
      <alignment/>
    </xf>
    <xf numFmtId="3" fontId="7" fillId="0" borderId="15" xfId="0" applyNumberFormat="1" applyFont="1" applyFill="1" applyBorder="1" applyAlignment="1">
      <alignment horizontal="right"/>
    </xf>
    <xf numFmtId="0" fontId="7" fillId="0" borderId="13" xfId="0" applyFont="1" applyFill="1" applyBorder="1" applyAlignment="1">
      <alignment/>
    </xf>
    <xf numFmtId="0" fontId="13" fillId="0" borderId="0" xfId="0" applyFont="1" applyFill="1" applyAlignment="1">
      <alignment/>
    </xf>
    <xf numFmtId="0" fontId="14" fillId="0" borderId="0" xfId="0" applyFont="1" applyFill="1" applyAlignment="1">
      <alignment/>
    </xf>
    <xf numFmtId="0" fontId="0" fillId="0" borderId="15" xfId="0" applyFont="1" applyFill="1" applyBorder="1" applyAlignment="1">
      <alignment horizontal="left"/>
    </xf>
    <xf numFmtId="1" fontId="0" fillId="0" borderId="15" xfId="0" applyNumberFormat="1" applyFont="1" applyFill="1" applyBorder="1" applyAlignment="1">
      <alignment horizontal="center"/>
    </xf>
    <xf numFmtId="0" fontId="8" fillId="0" borderId="15" xfId="0" applyFont="1" applyFill="1" applyBorder="1" applyAlignment="1">
      <alignment horizontal="center"/>
    </xf>
    <xf numFmtId="3" fontId="0" fillId="0" borderId="15" xfId="0" applyNumberFormat="1" applyFont="1" applyFill="1" applyBorder="1" applyAlignment="1">
      <alignment horizontal="center"/>
    </xf>
    <xf numFmtId="0" fontId="0" fillId="0" borderId="16" xfId="0" applyFont="1" applyFill="1" applyBorder="1" applyAlignment="1">
      <alignment/>
    </xf>
    <xf numFmtId="0" fontId="2" fillId="0" borderId="16" xfId="0" applyFont="1" applyFill="1" applyBorder="1" applyAlignment="1">
      <alignment/>
    </xf>
    <xf numFmtId="0" fontId="2" fillId="0" borderId="16" xfId="0" applyFont="1" applyFill="1" applyBorder="1" applyAlignment="1">
      <alignment horizontal="center"/>
    </xf>
    <xf numFmtId="3" fontId="2" fillId="0" borderId="16" xfId="0" applyNumberFormat="1" applyFont="1" applyFill="1" applyBorder="1" applyAlignment="1">
      <alignment horizontal="right"/>
    </xf>
    <xf numFmtId="0" fontId="2" fillId="0" borderId="14" xfId="0" applyFont="1" applyFill="1" applyBorder="1" applyAlignment="1">
      <alignment horizontal="center"/>
    </xf>
    <xf numFmtId="0" fontId="2" fillId="0" borderId="14" xfId="0" applyFont="1" applyFill="1" applyBorder="1" applyAlignment="1">
      <alignment/>
    </xf>
    <xf numFmtId="3" fontId="2" fillId="0" borderId="14" xfId="0" applyNumberFormat="1" applyFont="1" applyFill="1" applyBorder="1" applyAlignment="1">
      <alignment horizontal="right"/>
    </xf>
    <xf numFmtId="3" fontId="0" fillId="0" borderId="16" xfId="0" applyNumberFormat="1" applyFont="1" applyFill="1" applyBorder="1" applyAlignment="1">
      <alignment horizontal="center"/>
    </xf>
    <xf numFmtId="3" fontId="0" fillId="0" borderId="16" xfId="0" applyNumberFormat="1" applyFont="1" applyFill="1" applyBorder="1" applyAlignment="1">
      <alignment horizontal="right"/>
    </xf>
    <xf numFmtId="0" fontId="0" fillId="0" borderId="16" xfId="0" applyFont="1" applyFill="1" applyBorder="1" applyAlignment="1">
      <alignment vertical="center"/>
    </xf>
    <xf numFmtId="174" fontId="0" fillId="0" borderId="16" xfId="0" applyNumberFormat="1" applyFont="1" applyFill="1" applyBorder="1" applyAlignment="1">
      <alignment horizontal="center" vertical="center"/>
    </xf>
    <xf numFmtId="172" fontId="0" fillId="0" borderId="16" xfId="0" applyNumberFormat="1" applyFont="1" applyFill="1" applyBorder="1" applyAlignment="1">
      <alignment horizontal="center"/>
    </xf>
    <xf numFmtId="0" fontId="2" fillId="0" borderId="0" xfId="0" applyFont="1" applyFill="1" applyAlignment="1">
      <alignment horizontal="left" vertical="center" wrapText="1"/>
    </xf>
    <xf numFmtId="0" fontId="3" fillId="0" borderId="0" xfId="0" applyFont="1" applyFill="1" applyAlignment="1">
      <alignment horizontal="center"/>
    </xf>
    <xf numFmtId="0" fontId="10" fillId="0" borderId="0" xfId="0" applyFont="1" applyFill="1" applyAlignment="1">
      <alignment horizontal="center"/>
    </xf>
    <xf numFmtId="0" fontId="3" fillId="0" borderId="17" xfId="0" applyFont="1" applyFill="1" applyBorder="1" applyAlignment="1">
      <alignment horizontal="center"/>
    </xf>
    <xf numFmtId="0" fontId="7" fillId="0" borderId="18" xfId="0" applyFont="1" applyFill="1" applyBorder="1" applyAlignment="1">
      <alignment horizontal="left"/>
    </xf>
    <xf numFmtId="0" fontId="7" fillId="0" borderId="11" xfId="0" applyFont="1" applyFill="1" applyBorder="1" applyAlignment="1">
      <alignment horizontal="left"/>
    </xf>
    <xf numFmtId="0" fontId="7" fillId="0" borderId="19" xfId="0" applyFont="1" applyFill="1" applyBorder="1" applyAlignment="1">
      <alignment horizontal="left"/>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0" xfId="0" applyFont="1" applyFill="1" applyAlignment="1">
      <alignment horizontal="center"/>
    </xf>
    <xf numFmtId="0" fontId="6" fillId="0" borderId="17" xfId="0" applyFont="1" applyFill="1" applyBorder="1" applyAlignment="1">
      <alignment horizontal="center"/>
    </xf>
    <xf numFmtId="0" fontId="7" fillId="0" borderId="18" xfId="0" applyFont="1" applyFill="1" applyBorder="1" applyAlignment="1">
      <alignment horizontal="center"/>
    </xf>
    <xf numFmtId="0" fontId="7" fillId="0" borderId="11" xfId="0" applyFont="1" applyFill="1" applyBorder="1" applyAlignment="1">
      <alignment horizontal="center"/>
    </xf>
    <xf numFmtId="0" fontId="7" fillId="0" borderId="19" xfId="0" applyFont="1" applyFill="1" applyBorder="1" applyAlignment="1">
      <alignment horizontal="center"/>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0" xfId="0" applyFont="1" applyFill="1" applyAlignment="1">
      <alignment horizontal="left"/>
    </xf>
    <xf numFmtId="0" fontId="2" fillId="0" borderId="17"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28575</xdr:rowOff>
    </xdr:from>
    <xdr:to>
      <xdr:col>1</xdr:col>
      <xdr:colOff>1771650</xdr:colOff>
      <xdr:row>2</xdr:row>
      <xdr:rowOff>28575</xdr:rowOff>
    </xdr:to>
    <xdr:sp>
      <xdr:nvSpPr>
        <xdr:cNvPr id="1" name="Line 1"/>
        <xdr:cNvSpPr>
          <a:spLocks/>
        </xdr:cNvSpPr>
      </xdr:nvSpPr>
      <xdr:spPr>
        <a:xfrm>
          <a:off x="657225" y="447675"/>
          <a:ext cx="1495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Times-Narrow"/>
              <a:ea typeface="Times-Narrow"/>
              <a:cs typeface="Times-Narrow"/>
            </a:rPr>
            <a:t/>
          </a:r>
        </a:p>
      </xdr:txBody>
    </xdr:sp>
    <xdr:clientData/>
  </xdr:twoCellAnchor>
  <xdr:twoCellAnchor>
    <xdr:from>
      <xdr:col>7</xdr:col>
      <xdr:colOff>381000</xdr:colOff>
      <xdr:row>2</xdr:row>
      <xdr:rowOff>28575</xdr:rowOff>
    </xdr:from>
    <xdr:to>
      <xdr:col>8</xdr:col>
      <xdr:colOff>1752600</xdr:colOff>
      <xdr:row>2</xdr:row>
      <xdr:rowOff>28575</xdr:rowOff>
    </xdr:to>
    <xdr:sp>
      <xdr:nvSpPr>
        <xdr:cNvPr id="2" name="Line 2"/>
        <xdr:cNvSpPr>
          <a:spLocks/>
        </xdr:cNvSpPr>
      </xdr:nvSpPr>
      <xdr:spPr>
        <a:xfrm>
          <a:off x="5229225" y="447675"/>
          <a:ext cx="18573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Times-Narrow"/>
              <a:ea typeface="Times-Narrow"/>
              <a:cs typeface="Times-Narrow"/>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N%20on%20MTU\QUAN%20LY%20HOC%20LAI\he%202011-2012\QUAN%20LY%20HOC%20LAI%20HE%201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 DS THI"/>
      <sheetName val="DS DANG KY"/>
      <sheetName val="DS THI"/>
      <sheetName val="THONG KE"/>
      <sheetName val="DATA"/>
      <sheetName val="MON HOC"/>
      <sheetName val="PHIEU DK"/>
      <sheetName val="PHIEU DIEM"/>
      <sheetName val="LINHTINH"/>
      <sheetName val="LICH THEO KHOA"/>
      <sheetName val="TONG HOP"/>
      <sheetName val="TKB"/>
      <sheetName val="SoLenLop"/>
      <sheetName val="GV "/>
      <sheetName val="Sheet1"/>
    </sheetNames>
    <sheetDataSet>
      <sheetData sheetId="1">
        <row r="4">
          <cell r="A4" t="str">
            <v>TT</v>
          </cell>
          <cell r="G4" t="str">
            <v>LỚP HỌC LẠI</v>
          </cell>
        </row>
        <row r="5">
          <cell r="G5" t="str">
            <v>CD-CDNM</v>
          </cell>
        </row>
        <row r="6">
          <cell r="G6" t="str">
            <v>CD-CDNM</v>
          </cell>
        </row>
        <row r="7">
          <cell r="G7" t="str">
            <v>CD-CDNM</v>
          </cell>
        </row>
        <row r="8">
          <cell r="G8" t="str">
            <v>CD-CDNM</v>
          </cell>
        </row>
        <row r="9">
          <cell r="G9" t="str">
            <v>CD-CDNM</v>
          </cell>
        </row>
        <row r="10">
          <cell r="G10" t="str">
            <v>CD-CDNM</v>
          </cell>
        </row>
        <row r="11">
          <cell r="G11" t="str">
            <v>CD-CDNM</v>
          </cell>
        </row>
        <row r="12">
          <cell r="G12" t="str">
            <v>CD-CDNM</v>
          </cell>
        </row>
        <row r="13">
          <cell r="G13" t="str">
            <v>CD-CDNM</v>
          </cell>
        </row>
        <row r="14">
          <cell r="G14" t="str">
            <v>CD-CDNM</v>
          </cell>
        </row>
        <row r="15">
          <cell r="G15" t="str">
            <v>CD-CDNM</v>
          </cell>
        </row>
        <row r="16">
          <cell r="G16" t="str">
            <v>CD-CDNM</v>
          </cell>
        </row>
        <row r="17">
          <cell r="G17" t="str">
            <v>CD-CDNM</v>
          </cell>
        </row>
        <row r="18">
          <cell r="G18" t="str">
            <v>CD-CDNM</v>
          </cell>
        </row>
        <row r="19">
          <cell r="G19" t="str">
            <v>CD-CDNM</v>
          </cell>
        </row>
        <row r="20">
          <cell r="G20" t="str">
            <v>CD-CDNM</v>
          </cell>
        </row>
        <row r="21">
          <cell r="G21" t="str">
            <v>CD-CDNM</v>
          </cell>
        </row>
        <row r="22">
          <cell r="G22" t="str">
            <v>CD-CDNM</v>
          </cell>
        </row>
        <row r="23">
          <cell r="G23" t="str">
            <v>CD-CDNM</v>
          </cell>
        </row>
        <row r="24">
          <cell r="G24" t="str">
            <v>CD-CDNM</v>
          </cell>
        </row>
        <row r="25">
          <cell r="G25" t="str">
            <v>CD-CDNM</v>
          </cell>
        </row>
        <row r="26">
          <cell r="G26" t="str">
            <v>CD-CDNM</v>
          </cell>
        </row>
        <row r="27">
          <cell r="G27" t="str">
            <v>CD-CDNM</v>
          </cell>
        </row>
        <row r="28">
          <cell r="G28" t="str">
            <v>CD-CHCK1</v>
          </cell>
        </row>
        <row r="29">
          <cell r="G29" t="str">
            <v>CD-CHCK1</v>
          </cell>
        </row>
        <row r="30">
          <cell r="G30" t="str">
            <v>CD-CHCK1</v>
          </cell>
        </row>
        <row r="31">
          <cell r="G31" t="str">
            <v>CD-CHCK1</v>
          </cell>
        </row>
        <row r="32">
          <cell r="G32" t="str">
            <v>CD-CHCK1</v>
          </cell>
        </row>
        <row r="33">
          <cell r="G33" t="str">
            <v>CD-CHCK1</v>
          </cell>
        </row>
        <row r="34">
          <cell r="G34" t="str">
            <v>CD-CHCK1</v>
          </cell>
        </row>
        <row r="35">
          <cell r="G35" t="str">
            <v>CD-CHCK1</v>
          </cell>
        </row>
        <row r="36">
          <cell r="G36" t="str">
            <v>CD-CHCK1</v>
          </cell>
        </row>
        <row r="37">
          <cell r="G37" t="str">
            <v>CD-CHCK1</v>
          </cell>
        </row>
        <row r="38">
          <cell r="G38" t="str">
            <v>CD-CHCK1</v>
          </cell>
        </row>
        <row r="39">
          <cell r="G39" t="str">
            <v>CD-CHCK1</v>
          </cell>
        </row>
        <row r="40">
          <cell r="G40" t="str">
            <v>CD-CHCK1</v>
          </cell>
        </row>
        <row r="41">
          <cell r="G41" t="str">
            <v>CD-CHCK1</v>
          </cell>
        </row>
        <row r="42">
          <cell r="G42" t="str">
            <v>CD-CHCK1</v>
          </cell>
        </row>
        <row r="43">
          <cell r="G43" t="str">
            <v>CD-CHCK1</v>
          </cell>
        </row>
        <row r="44">
          <cell r="G44" t="str">
            <v>CD-CHCK1</v>
          </cell>
        </row>
        <row r="45">
          <cell r="G45" t="str">
            <v>CD-CHCK1</v>
          </cell>
        </row>
        <row r="46">
          <cell r="G46" t="str">
            <v>CD-CHCK1</v>
          </cell>
        </row>
        <row r="47">
          <cell r="G47" t="str">
            <v>CD-CHCK1</v>
          </cell>
        </row>
        <row r="48">
          <cell r="G48" t="str">
            <v>CD-CHCK1</v>
          </cell>
        </row>
        <row r="49">
          <cell r="G49" t="str">
            <v>CD-CHCK1</v>
          </cell>
        </row>
        <row r="50">
          <cell r="G50" t="str">
            <v>CD-CHCK1</v>
          </cell>
        </row>
        <row r="51">
          <cell r="G51" t="str">
            <v>CD-CHCK1</v>
          </cell>
        </row>
        <row r="52">
          <cell r="G52" t="str">
            <v>CD-CHCK1</v>
          </cell>
        </row>
        <row r="53">
          <cell r="G53" t="str">
            <v>CD-CHCK1</v>
          </cell>
        </row>
        <row r="54">
          <cell r="G54" t="str">
            <v>CD-CHCK1</v>
          </cell>
        </row>
        <row r="55">
          <cell r="G55" t="str">
            <v>CD-CHCK1</v>
          </cell>
        </row>
        <row r="56">
          <cell r="G56" t="str">
            <v>CD-CHCK1</v>
          </cell>
        </row>
        <row r="57">
          <cell r="G57" t="str">
            <v>CD-CHCK1</v>
          </cell>
        </row>
        <row r="58">
          <cell r="G58" t="str">
            <v>CD-CHCK1</v>
          </cell>
        </row>
        <row r="59">
          <cell r="G59" t="str">
            <v>CD-CHCK1</v>
          </cell>
        </row>
        <row r="60">
          <cell r="G60" t="str">
            <v>CD-CHCK1</v>
          </cell>
        </row>
        <row r="61">
          <cell r="G61" t="str">
            <v>CD-CHCK1</v>
          </cell>
        </row>
        <row r="62">
          <cell r="G62" t="str">
            <v>CD-CHCK1</v>
          </cell>
        </row>
        <row r="63">
          <cell r="G63" t="str">
            <v>CD-CHCK1</v>
          </cell>
        </row>
        <row r="64">
          <cell r="G64" t="str">
            <v>CD-CHCK1</v>
          </cell>
        </row>
        <row r="65">
          <cell r="G65" t="str">
            <v>CD-CHCK1</v>
          </cell>
        </row>
        <row r="66">
          <cell r="G66" t="str">
            <v>CD-CHCK1</v>
          </cell>
        </row>
        <row r="67">
          <cell r="G67" t="str">
            <v>CD-CHCK1</v>
          </cell>
        </row>
        <row r="68">
          <cell r="G68" t="str">
            <v>CD-CHCK1</v>
          </cell>
        </row>
        <row r="69">
          <cell r="G69" t="str">
            <v>CD-CHCK1</v>
          </cell>
        </row>
        <row r="70">
          <cell r="G70" t="str">
            <v>CD-CHCK1</v>
          </cell>
        </row>
        <row r="71">
          <cell r="G71" t="str">
            <v>CD-CHCK1</v>
          </cell>
        </row>
        <row r="72">
          <cell r="G72" t="str">
            <v>CD-CHCK1</v>
          </cell>
        </row>
        <row r="73">
          <cell r="G73" t="str">
            <v>CD-CHCK1</v>
          </cell>
        </row>
        <row r="74">
          <cell r="G74" t="str">
            <v>CD-CHCK1</v>
          </cell>
        </row>
        <row r="75">
          <cell r="G75" t="str">
            <v>CD-CHCK1</v>
          </cell>
        </row>
        <row r="76">
          <cell r="G76" t="str">
            <v>CD-CHCK1</v>
          </cell>
        </row>
        <row r="77">
          <cell r="G77" t="str">
            <v>CD-CHCK1</v>
          </cell>
        </row>
        <row r="78">
          <cell r="G78" t="str">
            <v>CD-CHCK1</v>
          </cell>
        </row>
        <row r="79">
          <cell r="G79" t="str">
            <v>CD-CHCK1</v>
          </cell>
        </row>
        <row r="80">
          <cell r="G80" t="str">
            <v>CD-CHCK1</v>
          </cell>
        </row>
        <row r="81">
          <cell r="G81" t="str">
            <v>CD-CHCK1</v>
          </cell>
        </row>
        <row r="82">
          <cell r="G82" t="str">
            <v>CD-CHCK1</v>
          </cell>
        </row>
        <row r="83">
          <cell r="G83" t="str">
            <v>CD-CHCK1</v>
          </cell>
        </row>
        <row r="84">
          <cell r="G84" t="str">
            <v>CD-CHCK1</v>
          </cell>
        </row>
        <row r="85">
          <cell r="G85" t="str">
            <v>CD-CHCK1</v>
          </cell>
        </row>
        <row r="86">
          <cell r="G86" t="str">
            <v>CD-CHCK1</v>
          </cell>
        </row>
        <row r="87">
          <cell r="G87" t="str">
            <v>CD-CHCK1</v>
          </cell>
        </row>
        <row r="88">
          <cell r="G88" t="str">
            <v>CD-CHCK1</v>
          </cell>
        </row>
        <row r="89">
          <cell r="G89" t="str">
            <v>CD-CHCK1</v>
          </cell>
        </row>
        <row r="90">
          <cell r="G90" t="str">
            <v>CD-CHCK1</v>
          </cell>
        </row>
        <row r="91">
          <cell r="G91" t="str">
            <v>CD-CHCK2</v>
          </cell>
        </row>
        <row r="92">
          <cell r="G92" t="str">
            <v>CD-CHCK2</v>
          </cell>
        </row>
        <row r="93">
          <cell r="G93" t="str">
            <v>CD-CHCK2</v>
          </cell>
        </row>
        <row r="94">
          <cell r="G94" t="str">
            <v>CD-CHCK2</v>
          </cell>
        </row>
        <row r="95">
          <cell r="G95" t="str">
            <v>CD-CHCK2</v>
          </cell>
        </row>
        <row r="96">
          <cell r="G96" t="str">
            <v>CD-CHCK2</v>
          </cell>
        </row>
        <row r="97">
          <cell r="G97" t="str">
            <v>CD-CHCK2</v>
          </cell>
        </row>
        <row r="98">
          <cell r="G98" t="str">
            <v>CD-CHCK2</v>
          </cell>
        </row>
        <row r="99">
          <cell r="G99" t="str">
            <v>CD-CHCK2</v>
          </cell>
        </row>
        <row r="100">
          <cell r="G100" t="str">
            <v>CD-CHCK2</v>
          </cell>
        </row>
        <row r="101">
          <cell r="G101" t="str">
            <v>CD-CHCK2</v>
          </cell>
        </row>
        <row r="102">
          <cell r="G102" t="str">
            <v>CD-CHCK2</v>
          </cell>
        </row>
        <row r="103">
          <cell r="G103" t="str">
            <v>CD-CHCK2</v>
          </cell>
        </row>
        <row r="104">
          <cell r="G104" t="str">
            <v>CD-CHCK2</v>
          </cell>
        </row>
        <row r="105">
          <cell r="G105" t="str">
            <v>CD-CHCK2</v>
          </cell>
        </row>
        <row r="106">
          <cell r="G106" t="str">
            <v>CD-CHCK2</v>
          </cell>
        </row>
        <row r="107">
          <cell r="G107" t="str">
            <v>CD-CHCK2</v>
          </cell>
        </row>
        <row r="108">
          <cell r="G108" t="str">
            <v>CD-CHCK2</v>
          </cell>
        </row>
        <row r="109">
          <cell r="G109" t="str">
            <v>CD-CHCK2</v>
          </cell>
        </row>
        <row r="110">
          <cell r="G110" t="str">
            <v>CD-CHCK2</v>
          </cell>
        </row>
        <row r="111">
          <cell r="G111" t="str">
            <v>CD-CHCK2</v>
          </cell>
        </row>
        <row r="112">
          <cell r="G112" t="str">
            <v>CD-CHCK2</v>
          </cell>
        </row>
        <row r="113">
          <cell r="G113" t="str">
            <v>CD-CHCK2</v>
          </cell>
        </row>
        <row r="114">
          <cell r="G114" t="str">
            <v>CD-CHCK2</v>
          </cell>
        </row>
        <row r="115">
          <cell r="G115" t="str">
            <v>CD-CHCK2</v>
          </cell>
        </row>
        <row r="116">
          <cell r="G116" t="str">
            <v>CD-CHCK2</v>
          </cell>
        </row>
        <row r="117">
          <cell r="G117" t="str">
            <v>CD-CHCK2</v>
          </cell>
        </row>
        <row r="118">
          <cell r="G118" t="str">
            <v>CD-CHCK2</v>
          </cell>
        </row>
        <row r="119">
          <cell r="G119" t="str">
            <v>CD-CHCK2</v>
          </cell>
        </row>
        <row r="120">
          <cell r="G120" t="str">
            <v>CD-CHCK2</v>
          </cell>
        </row>
        <row r="121">
          <cell r="G121" t="str">
            <v>CD-CHCK2</v>
          </cell>
        </row>
        <row r="122">
          <cell r="G122" t="str">
            <v>CD-CHCK2</v>
          </cell>
        </row>
        <row r="123">
          <cell r="G123" t="str">
            <v>CD-CHCK2</v>
          </cell>
        </row>
        <row r="124">
          <cell r="G124" t="str">
            <v>CD-CHCK2</v>
          </cell>
        </row>
        <row r="125">
          <cell r="G125" t="str">
            <v>CD-CHCK2</v>
          </cell>
        </row>
        <row r="126">
          <cell r="G126" t="str">
            <v>CD-CHCK2</v>
          </cell>
        </row>
        <row r="127">
          <cell r="G127" t="str">
            <v>CD-CHCK2</v>
          </cell>
        </row>
        <row r="128">
          <cell r="G128" t="str">
            <v>CD-CHCK2</v>
          </cell>
        </row>
        <row r="129">
          <cell r="G129" t="str">
            <v>CD-CHCK2</v>
          </cell>
        </row>
        <row r="130">
          <cell r="G130" t="str">
            <v>CD-CHCK2</v>
          </cell>
        </row>
        <row r="131">
          <cell r="G131" t="str">
            <v>CD-CHCK2</v>
          </cell>
        </row>
        <row r="132">
          <cell r="G132" t="str">
            <v>CD-CHCK2</v>
          </cell>
        </row>
        <row r="133">
          <cell r="G133" t="str">
            <v>CD-CHCK2</v>
          </cell>
        </row>
        <row r="134">
          <cell r="G134" t="str">
            <v>CD-CHCK2</v>
          </cell>
        </row>
        <row r="135">
          <cell r="G135" t="str">
            <v>CD-CHCK2</v>
          </cell>
        </row>
        <row r="136">
          <cell r="G136" t="str">
            <v>CD-CHCK2</v>
          </cell>
        </row>
        <row r="137">
          <cell r="G137" t="str">
            <v>CD-CHCK2</v>
          </cell>
        </row>
        <row r="138">
          <cell r="G138" t="str">
            <v>CD-CHCK2</v>
          </cell>
        </row>
        <row r="139">
          <cell r="G139" t="str">
            <v>CD-CHCK2</v>
          </cell>
        </row>
        <row r="140">
          <cell r="G140" t="str">
            <v>CD-CHCK2</v>
          </cell>
        </row>
        <row r="141">
          <cell r="G141" t="str">
            <v>CD-CHCK3</v>
          </cell>
        </row>
        <row r="142">
          <cell r="G142" t="str">
            <v>CD-CHCK3</v>
          </cell>
        </row>
        <row r="143">
          <cell r="G143" t="str">
            <v>CD-CHCK3</v>
          </cell>
        </row>
        <row r="144">
          <cell r="G144" t="str">
            <v>CD-CHCK3</v>
          </cell>
        </row>
        <row r="145">
          <cell r="G145" t="str">
            <v>CD-CHCK3</v>
          </cell>
        </row>
        <row r="146">
          <cell r="G146" t="str">
            <v>CD-CHCK3</v>
          </cell>
        </row>
        <row r="147">
          <cell r="G147" t="str">
            <v>CD-CHCK3</v>
          </cell>
        </row>
        <row r="148">
          <cell r="G148" t="str">
            <v>CD-CHCK3</v>
          </cell>
        </row>
        <row r="149">
          <cell r="G149" t="str">
            <v>CD-CHCK3</v>
          </cell>
        </row>
        <row r="150">
          <cell r="G150" t="str">
            <v>CD-CHCK3</v>
          </cell>
        </row>
        <row r="151">
          <cell r="G151" t="str">
            <v>CD-CHCK3</v>
          </cell>
        </row>
        <row r="152">
          <cell r="G152" t="str">
            <v>CD-CHCK3</v>
          </cell>
        </row>
        <row r="153">
          <cell r="G153" t="str">
            <v>CD-CHCK3</v>
          </cell>
        </row>
        <row r="154">
          <cell r="G154" t="str">
            <v>CD-CHCK3</v>
          </cell>
        </row>
        <row r="155">
          <cell r="G155" t="str">
            <v>CD-CHCK3</v>
          </cell>
        </row>
        <row r="156">
          <cell r="G156" t="str">
            <v>CD-CHCK3</v>
          </cell>
        </row>
        <row r="157">
          <cell r="G157" t="str">
            <v>CD-CHCK3</v>
          </cell>
        </row>
        <row r="158">
          <cell r="G158" t="str">
            <v>CD-CHCK3</v>
          </cell>
        </row>
        <row r="159">
          <cell r="G159" t="str">
            <v>CD-CHCK3</v>
          </cell>
        </row>
        <row r="160">
          <cell r="G160" t="str">
            <v>CD-CHCK3</v>
          </cell>
        </row>
        <row r="161">
          <cell r="G161" t="str">
            <v>CD-CHCK3</v>
          </cell>
        </row>
        <row r="162">
          <cell r="G162" t="str">
            <v>CD-CHCK3</v>
          </cell>
        </row>
        <row r="163">
          <cell r="G163" t="str">
            <v>CD-CHCK3</v>
          </cell>
        </row>
        <row r="164">
          <cell r="G164" t="str">
            <v>CD-CHCK3</v>
          </cell>
        </row>
        <row r="165">
          <cell r="G165" t="str">
            <v>CD-CHCK3</v>
          </cell>
        </row>
        <row r="166">
          <cell r="G166" t="str">
            <v>CD-CHCK3</v>
          </cell>
        </row>
        <row r="167">
          <cell r="G167" t="str">
            <v>CD-CHCK3</v>
          </cell>
        </row>
        <row r="168">
          <cell r="G168" t="str">
            <v>CD-CHCK3</v>
          </cell>
        </row>
        <row r="169">
          <cell r="G169" t="str">
            <v>CD-CHCK3</v>
          </cell>
        </row>
        <row r="170">
          <cell r="G170" t="str">
            <v>CD-CHCK3</v>
          </cell>
        </row>
        <row r="171">
          <cell r="G171" t="str">
            <v>CD-CHCK3</v>
          </cell>
        </row>
        <row r="172">
          <cell r="G172" t="str">
            <v>CD-CHCK3</v>
          </cell>
        </row>
        <row r="173">
          <cell r="G173" t="str">
            <v>CD-CHCK3</v>
          </cell>
        </row>
        <row r="174">
          <cell r="G174" t="str">
            <v>CD-CHCK3</v>
          </cell>
        </row>
        <row r="175">
          <cell r="G175" t="str">
            <v>CD-CHCK3</v>
          </cell>
        </row>
        <row r="176">
          <cell r="G176" t="str">
            <v>CD-CHCK3</v>
          </cell>
        </row>
        <row r="177">
          <cell r="G177" t="str">
            <v>CD-CHCK3</v>
          </cell>
        </row>
        <row r="178">
          <cell r="G178" t="str">
            <v>CD-CHCK3</v>
          </cell>
        </row>
        <row r="179">
          <cell r="G179" t="str">
            <v>CD-CHCK3</v>
          </cell>
        </row>
        <row r="180">
          <cell r="G180" t="str">
            <v>CD-CHCK3</v>
          </cell>
        </row>
        <row r="181">
          <cell r="G181" t="str">
            <v>CD-CHCK3</v>
          </cell>
        </row>
        <row r="182">
          <cell r="G182" t="str">
            <v>CD-CHCK3</v>
          </cell>
        </row>
        <row r="183">
          <cell r="G183" t="str">
            <v>CD-CHCK3</v>
          </cell>
        </row>
        <row r="184">
          <cell r="G184" t="str">
            <v>CD-CHCK3</v>
          </cell>
        </row>
        <row r="185">
          <cell r="G185" t="str">
            <v>CD-CHCK3</v>
          </cell>
        </row>
        <row r="186">
          <cell r="G186" t="str">
            <v>CD-CHCK3</v>
          </cell>
        </row>
        <row r="187">
          <cell r="G187" t="str">
            <v>CD-CHCK3</v>
          </cell>
        </row>
        <row r="188">
          <cell r="G188" t="str">
            <v>CD-CHCK3</v>
          </cell>
        </row>
        <row r="189">
          <cell r="G189" t="str">
            <v>CD-CHCK3</v>
          </cell>
        </row>
        <row r="190">
          <cell r="G190" t="str">
            <v>CD-CHCK3</v>
          </cell>
        </row>
        <row r="191">
          <cell r="G191" t="str">
            <v>CD-CHCK3</v>
          </cell>
        </row>
        <row r="192">
          <cell r="G192" t="str">
            <v>CD-CHCK3</v>
          </cell>
        </row>
        <row r="193">
          <cell r="G193" t="str">
            <v>CD-CHCK3</v>
          </cell>
        </row>
        <row r="194">
          <cell r="G194" t="str">
            <v>CD-CNML1</v>
          </cell>
        </row>
        <row r="195">
          <cell r="G195" t="str">
            <v>CD-CNML1</v>
          </cell>
        </row>
        <row r="196">
          <cell r="G196" t="str">
            <v>CD-CNML1</v>
          </cell>
        </row>
        <row r="197">
          <cell r="G197" t="str">
            <v>CD-CNML1</v>
          </cell>
        </row>
        <row r="198">
          <cell r="G198" t="str">
            <v>CD-CNML1</v>
          </cell>
        </row>
        <row r="199">
          <cell r="G199" t="str">
            <v>CD-CNML1</v>
          </cell>
        </row>
        <row r="200">
          <cell r="G200" t="str">
            <v>CD-CNML1</v>
          </cell>
        </row>
        <row r="201">
          <cell r="G201" t="str">
            <v>CD-CNML1</v>
          </cell>
        </row>
        <row r="202">
          <cell r="G202" t="str">
            <v>CD-CNML1</v>
          </cell>
        </row>
        <row r="203">
          <cell r="G203" t="str">
            <v>CD-CNML1</v>
          </cell>
        </row>
        <row r="204">
          <cell r="G204" t="str">
            <v>CD-CNML1</v>
          </cell>
        </row>
        <row r="205">
          <cell r="G205" t="str">
            <v>CD-CNML1</v>
          </cell>
        </row>
        <row r="206">
          <cell r="G206" t="str">
            <v>CD-CNML1</v>
          </cell>
        </row>
        <row r="207">
          <cell r="G207" t="str">
            <v>CD-CNML1</v>
          </cell>
        </row>
        <row r="208">
          <cell r="G208" t="str">
            <v>CD-CNML1</v>
          </cell>
        </row>
        <row r="209">
          <cell r="G209" t="str">
            <v>CD-CNML1</v>
          </cell>
        </row>
        <row r="210">
          <cell r="G210" t="str">
            <v>CD-CNML1</v>
          </cell>
        </row>
        <row r="211">
          <cell r="G211" t="str">
            <v>CD-CNML1</v>
          </cell>
        </row>
        <row r="212">
          <cell r="G212" t="str">
            <v>CD-CNML1</v>
          </cell>
        </row>
        <row r="213">
          <cell r="G213" t="str">
            <v>CD-CNML1</v>
          </cell>
        </row>
        <row r="214">
          <cell r="G214" t="str">
            <v>CD-CNML1</v>
          </cell>
        </row>
        <row r="215">
          <cell r="G215" t="str">
            <v>CD-CNML1</v>
          </cell>
        </row>
        <row r="216">
          <cell r="G216" t="str">
            <v>CD-CNML1</v>
          </cell>
        </row>
        <row r="217">
          <cell r="G217" t="str">
            <v>CD-CNML1</v>
          </cell>
        </row>
        <row r="218">
          <cell r="G218" t="str">
            <v>CD-CNML1</v>
          </cell>
        </row>
        <row r="219">
          <cell r="G219" t="str">
            <v>CD-CNML1</v>
          </cell>
        </row>
        <row r="220">
          <cell r="G220" t="str">
            <v>CD-CNML1</v>
          </cell>
        </row>
        <row r="221">
          <cell r="G221" t="str">
            <v>CD-CNML1</v>
          </cell>
        </row>
        <row r="222">
          <cell r="G222" t="str">
            <v>CD-CNML1</v>
          </cell>
        </row>
        <row r="223">
          <cell r="G223" t="str">
            <v>CD-CNML1</v>
          </cell>
        </row>
        <row r="224">
          <cell r="G224" t="str">
            <v>CD-CNML1</v>
          </cell>
        </row>
        <row r="225">
          <cell r="G225" t="str">
            <v>CD-CNML1</v>
          </cell>
        </row>
        <row r="226">
          <cell r="G226" t="str">
            <v>CD-CNML1</v>
          </cell>
        </row>
        <row r="227">
          <cell r="G227" t="str">
            <v>CD-CNML1</v>
          </cell>
        </row>
        <row r="228">
          <cell r="G228" t="str">
            <v>CD-CNML1</v>
          </cell>
        </row>
        <row r="229">
          <cell r="G229" t="str">
            <v>CD-CNML1</v>
          </cell>
        </row>
        <row r="230">
          <cell r="G230" t="str">
            <v>CD-CNML1</v>
          </cell>
        </row>
        <row r="231">
          <cell r="G231" t="str">
            <v>CD-CNML1</v>
          </cell>
        </row>
        <row r="232">
          <cell r="G232" t="str">
            <v>CD-CNML1</v>
          </cell>
        </row>
        <row r="233">
          <cell r="G233" t="str">
            <v>CD-CNML1</v>
          </cell>
        </row>
        <row r="234">
          <cell r="G234" t="str">
            <v>CD-CNML1</v>
          </cell>
        </row>
        <row r="235">
          <cell r="G235" t="str">
            <v>CD-CNML1</v>
          </cell>
        </row>
        <row r="236">
          <cell r="G236" t="str">
            <v>CD-CNML1</v>
          </cell>
        </row>
        <row r="237">
          <cell r="G237" t="str">
            <v>CD-CNML1</v>
          </cell>
        </row>
        <row r="238">
          <cell r="G238" t="str">
            <v>CD-CNML1</v>
          </cell>
        </row>
        <row r="239">
          <cell r="G239" t="str">
            <v>CD-CNML1</v>
          </cell>
        </row>
        <row r="240">
          <cell r="G240" t="str">
            <v>CD-CNML1</v>
          </cell>
        </row>
        <row r="241">
          <cell r="G241" t="str">
            <v>CD-CNML1</v>
          </cell>
        </row>
        <row r="242">
          <cell r="G242" t="str">
            <v>CD-CNML1</v>
          </cell>
        </row>
        <row r="243">
          <cell r="G243" t="str">
            <v>CD-CNML1</v>
          </cell>
        </row>
        <row r="244">
          <cell r="G244" t="str">
            <v>CD-CNML1</v>
          </cell>
        </row>
        <row r="245">
          <cell r="G245" t="str">
            <v>CD-CNML1</v>
          </cell>
        </row>
        <row r="246">
          <cell r="G246" t="str">
            <v>CD-CNML1</v>
          </cell>
        </row>
        <row r="247">
          <cell r="G247" t="str">
            <v>CD-CNML1</v>
          </cell>
        </row>
        <row r="248">
          <cell r="G248" t="str">
            <v>CD-CNML1</v>
          </cell>
        </row>
        <row r="249">
          <cell r="G249" t="str">
            <v>CD-CNML1</v>
          </cell>
        </row>
        <row r="250">
          <cell r="G250" t="str">
            <v>CD-CNML1</v>
          </cell>
        </row>
        <row r="251">
          <cell r="G251" t="str">
            <v>CD-CNML1</v>
          </cell>
        </row>
        <row r="252">
          <cell r="G252" t="str">
            <v>CD-CNML1</v>
          </cell>
        </row>
        <row r="253">
          <cell r="G253" t="str">
            <v>CD-CNML1</v>
          </cell>
        </row>
        <row r="254">
          <cell r="G254" t="str">
            <v>CD-CNML1</v>
          </cell>
        </row>
        <row r="255">
          <cell r="G255" t="str">
            <v>CD-CNML1</v>
          </cell>
        </row>
        <row r="256">
          <cell r="G256" t="str">
            <v>CD-CNML1</v>
          </cell>
        </row>
        <row r="257">
          <cell r="G257" t="str">
            <v>CD-CNML1</v>
          </cell>
        </row>
        <row r="258">
          <cell r="G258" t="str">
            <v>CD-CNML2</v>
          </cell>
        </row>
        <row r="259">
          <cell r="G259" t="str">
            <v>CD-CNML2</v>
          </cell>
        </row>
        <row r="260">
          <cell r="G260" t="str">
            <v>CD-CNML2</v>
          </cell>
        </row>
        <row r="261">
          <cell r="G261" t="str">
            <v>CD-CNML2</v>
          </cell>
        </row>
        <row r="262">
          <cell r="G262" t="str">
            <v>CD-CNML2</v>
          </cell>
        </row>
        <row r="263">
          <cell r="G263" t="str">
            <v>CD-CNML2</v>
          </cell>
        </row>
        <row r="264">
          <cell r="G264" t="str">
            <v>CD-CNML2</v>
          </cell>
        </row>
        <row r="265">
          <cell r="G265" t="str">
            <v>CD-CNML2</v>
          </cell>
        </row>
        <row r="266">
          <cell r="G266" t="str">
            <v>CD-CNML2</v>
          </cell>
        </row>
        <row r="267">
          <cell r="G267" t="str">
            <v>CD-CNML2</v>
          </cell>
        </row>
        <row r="268">
          <cell r="G268" t="str">
            <v>CD-CNML2</v>
          </cell>
        </row>
        <row r="269">
          <cell r="G269" t="str">
            <v>CD-CNML2</v>
          </cell>
        </row>
        <row r="270">
          <cell r="G270" t="str">
            <v>CD-CNML2</v>
          </cell>
        </row>
        <row r="271">
          <cell r="G271" t="str">
            <v>CD-CNML2</v>
          </cell>
        </row>
        <row r="272">
          <cell r="G272" t="str">
            <v>CD-CNML2</v>
          </cell>
        </row>
        <row r="273">
          <cell r="G273" t="str">
            <v>CD-CNML2</v>
          </cell>
        </row>
        <row r="274">
          <cell r="G274" t="str">
            <v>CD-CNML2</v>
          </cell>
        </row>
        <row r="275">
          <cell r="G275" t="str">
            <v>CD-CNML2</v>
          </cell>
        </row>
        <row r="276">
          <cell r="G276" t="str">
            <v>CD-CNML2</v>
          </cell>
        </row>
        <row r="277">
          <cell r="G277" t="str">
            <v>CD-CNML2</v>
          </cell>
        </row>
        <row r="278">
          <cell r="G278" t="str">
            <v>CD-CNML2</v>
          </cell>
        </row>
        <row r="279">
          <cell r="G279" t="str">
            <v>CD-CNML2</v>
          </cell>
        </row>
        <row r="280">
          <cell r="G280" t="str">
            <v>CD-CNML2</v>
          </cell>
        </row>
        <row r="281">
          <cell r="G281" t="str">
            <v>CD-CNML2</v>
          </cell>
        </row>
        <row r="282">
          <cell r="G282" t="str">
            <v>CD-CNML2</v>
          </cell>
        </row>
        <row r="283">
          <cell r="G283" t="str">
            <v>CD-CNML2</v>
          </cell>
        </row>
        <row r="284">
          <cell r="G284" t="str">
            <v>CD-CNML2</v>
          </cell>
        </row>
        <row r="285">
          <cell r="G285" t="str">
            <v>CD-CNML2</v>
          </cell>
        </row>
        <row r="286">
          <cell r="G286" t="str">
            <v>CD-CNML2</v>
          </cell>
        </row>
        <row r="287">
          <cell r="G287" t="str">
            <v>CD-CNML2</v>
          </cell>
        </row>
        <row r="288">
          <cell r="G288" t="str">
            <v>CD-CNML2</v>
          </cell>
        </row>
        <row r="289">
          <cell r="G289" t="str">
            <v>CD-CNML2</v>
          </cell>
        </row>
        <row r="290">
          <cell r="G290" t="str">
            <v>CD-CNML2</v>
          </cell>
        </row>
        <row r="291">
          <cell r="G291" t="str">
            <v>CD-CNML2</v>
          </cell>
        </row>
        <row r="292">
          <cell r="G292" t="str">
            <v>CD-CNML2</v>
          </cell>
        </row>
        <row r="293">
          <cell r="G293" t="str">
            <v>CD-CNML2</v>
          </cell>
        </row>
        <row r="294">
          <cell r="G294" t="str">
            <v>CD-CNML2</v>
          </cell>
        </row>
        <row r="295">
          <cell r="G295" t="str">
            <v>CD-CNML2</v>
          </cell>
        </row>
        <row r="296">
          <cell r="G296" t="str">
            <v>CD-CNML2</v>
          </cell>
        </row>
        <row r="297">
          <cell r="G297" t="str">
            <v>CD-CNML2</v>
          </cell>
        </row>
        <row r="298">
          <cell r="G298" t="str">
            <v>CD-CTKT</v>
          </cell>
        </row>
        <row r="299">
          <cell r="G299" t="str">
            <v>CD-CTKT</v>
          </cell>
        </row>
        <row r="300">
          <cell r="G300" t="str">
            <v>CD-CTKT</v>
          </cell>
        </row>
        <row r="301">
          <cell r="G301" t="str">
            <v>CD-CTKT</v>
          </cell>
        </row>
        <row r="302">
          <cell r="G302" t="str">
            <v>CD-CTKT</v>
          </cell>
        </row>
        <row r="303">
          <cell r="G303" t="str">
            <v>CD-CTKT</v>
          </cell>
        </row>
        <row r="304">
          <cell r="G304" t="str">
            <v>CD-CTKT</v>
          </cell>
        </row>
        <row r="305">
          <cell r="G305" t="str">
            <v>CD-CTKT</v>
          </cell>
        </row>
        <row r="306">
          <cell r="G306" t="str">
            <v>CD-CTKT</v>
          </cell>
        </row>
        <row r="307">
          <cell r="G307" t="str">
            <v>CD-CTKT</v>
          </cell>
        </row>
        <row r="308">
          <cell r="G308" t="str">
            <v>CD-CTKT</v>
          </cell>
        </row>
        <row r="309">
          <cell r="G309" t="str">
            <v>CD-CTKT</v>
          </cell>
        </row>
        <row r="310">
          <cell r="G310" t="str">
            <v>CD-CTKT</v>
          </cell>
        </row>
        <row r="311">
          <cell r="G311" t="str">
            <v>CD-CTKT</v>
          </cell>
        </row>
        <row r="312">
          <cell r="G312" t="str">
            <v>CD-CTKT</v>
          </cell>
        </row>
        <row r="313">
          <cell r="G313" t="str">
            <v>CD-CTKT</v>
          </cell>
        </row>
        <row r="314">
          <cell r="G314" t="str">
            <v>CD-CTKT</v>
          </cell>
        </row>
        <row r="315">
          <cell r="G315" t="str">
            <v>CD-CTKT</v>
          </cell>
        </row>
        <row r="316">
          <cell r="G316" t="str">
            <v>CD-CTKT</v>
          </cell>
        </row>
        <row r="317">
          <cell r="G317" t="str">
            <v>CD-CTKT</v>
          </cell>
        </row>
        <row r="318">
          <cell r="G318" t="str">
            <v>CD-CTKT</v>
          </cell>
        </row>
        <row r="319">
          <cell r="G319" t="str">
            <v>CD-CTKT</v>
          </cell>
        </row>
        <row r="320">
          <cell r="G320" t="str">
            <v>CD-CTKT</v>
          </cell>
        </row>
        <row r="321">
          <cell r="G321" t="str">
            <v>CD-CTKT</v>
          </cell>
        </row>
        <row r="322">
          <cell r="G322" t="str">
            <v>CD-CTN</v>
          </cell>
        </row>
        <row r="323">
          <cell r="G323" t="str">
            <v>CD-CTN</v>
          </cell>
        </row>
        <row r="324">
          <cell r="G324" t="str">
            <v>CD-CTN</v>
          </cell>
        </row>
        <row r="325">
          <cell r="G325" t="str">
            <v>CD-CTN</v>
          </cell>
        </row>
        <row r="326">
          <cell r="G326" t="str">
            <v>CD-CTN</v>
          </cell>
        </row>
        <row r="327">
          <cell r="G327" t="str">
            <v>CD-CTN</v>
          </cell>
        </row>
        <row r="328">
          <cell r="G328" t="str">
            <v>CD-CTN</v>
          </cell>
        </row>
        <row r="329">
          <cell r="G329" t="str">
            <v>CD-CTN</v>
          </cell>
        </row>
        <row r="330">
          <cell r="G330" t="str">
            <v>CD-CTN</v>
          </cell>
        </row>
        <row r="331">
          <cell r="G331" t="str">
            <v>CD-CTN</v>
          </cell>
        </row>
        <row r="332">
          <cell r="G332" t="str">
            <v>CD-CTN</v>
          </cell>
        </row>
        <row r="333">
          <cell r="G333" t="str">
            <v>CD-CTN</v>
          </cell>
        </row>
        <row r="334">
          <cell r="G334" t="str">
            <v>CD-CTN</v>
          </cell>
        </row>
        <row r="335">
          <cell r="G335" t="str">
            <v>CD-CTN</v>
          </cell>
        </row>
        <row r="336">
          <cell r="G336" t="str">
            <v>CD-CTN</v>
          </cell>
        </row>
        <row r="337">
          <cell r="G337" t="str">
            <v>CD-CTN</v>
          </cell>
        </row>
        <row r="338">
          <cell r="G338" t="str">
            <v>CD-CTN</v>
          </cell>
        </row>
        <row r="339">
          <cell r="G339" t="str">
            <v>CD-CTN</v>
          </cell>
        </row>
        <row r="340">
          <cell r="G340" t="str">
            <v>CD-CTN</v>
          </cell>
        </row>
        <row r="341">
          <cell r="G341" t="str">
            <v>CD-CTN</v>
          </cell>
        </row>
        <row r="342">
          <cell r="G342" t="str">
            <v>CD-CTN</v>
          </cell>
        </row>
        <row r="343">
          <cell r="G343" t="str">
            <v>CD-CTN</v>
          </cell>
        </row>
        <row r="344">
          <cell r="G344" t="str">
            <v>CD-CTN</v>
          </cell>
        </row>
        <row r="345">
          <cell r="G345" t="str">
            <v>CD-CTN</v>
          </cell>
        </row>
        <row r="346">
          <cell r="G346" t="str">
            <v>CD-DABTCT1</v>
          </cell>
        </row>
        <row r="347">
          <cell r="G347" t="str">
            <v>CD-DABTCT1</v>
          </cell>
        </row>
        <row r="348">
          <cell r="G348" t="str">
            <v>CD-DABTCT1</v>
          </cell>
        </row>
        <row r="349">
          <cell r="G349" t="str">
            <v>CD-DABTCT1</v>
          </cell>
        </row>
        <row r="350">
          <cell r="G350" t="str">
            <v>CD-DABTCT1</v>
          </cell>
        </row>
        <row r="351">
          <cell r="G351" t="str">
            <v>CD-DABTCT1</v>
          </cell>
        </row>
        <row r="352">
          <cell r="G352" t="str">
            <v>CD-DABTCT1</v>
          </cell>
        </row>
        <row r="353">
          <cell r="G353" t="str">
            <v>CD-DABTCT1</v>
          </cell>
        </row>
        <row r="354">
          <cell r="G354" t="str">
            <v>CD-DABTCT1</v>
          </cell>
        </row>
        <row r="355">
          <cell r="G355" t="str">
            <v>CD-DABTCT1</v>
          </cell>
        </row>
        <row r="356">
          <cell r="G356" t="str">
            <v>CD-DABTCT1</v>
          </cell>
        </row>
        <row r="357">
          <cell r="G357" t="str">
            <v>CD-DABTCT1</v>
          </cell>
        </row>
        <row r="358">
          <cell r="G358" t="str">
            <v>CD-DABTCT2</v>
          </cell>
        </row>
        <row r="359">
          <cell r="G359" t="str">
            <v>CD-DABTCT2</v>
          </cell>
        </row>
        <row r="360">
          <cell r="G360" t="str">
            <v>CD-DABTCT2</v>
          </cell>
        </row>
        <row r="361">
          <cell r="G361" t="str">
            <v>CD-DABTCT2</v>
          </cell>
        </row>
        <row r="362">
          <cell r="G362" t="str">
            <v>CD-DABTCT2</v>
          </cell>
        </row>
        <row r="363">
          <cell r="G363" t="str">
            <v>CD-DABTCT2</v>
          </cell>
        </row>
        <row r="364">
          <cell r="G364" t="str">
            <v>CD-DABTCT2</v>
          </cell>
        </row>
        <row r="365">
          <cell r="G365" t="str">
            <v>CD-DABTCT2</v>
          </cell>
        </row>
        <row r="366">
          <cell r="G366" t="str">
            <v>CD-DABTCT2</v>
          </cell>
        </row>
        <row r="367">
          <cell r="G367" t="str">
            <v>CD-DABTCT2</v>
          </cell>
        </row>
        <row r="368">
          <cell r="G368" t="str">
            <v>CD-DABTCT2</v>
          </cell>
        </row>
        <row r="369">
          <cell r="G369" t="str">
            <v>CD-DABTCT2</v>
          </cell>
        </row>
        <row r="370">
          <cell r="G370" t="str">
            <v>CD-DABTCT3</v>
          </cell>
        </row>
        <row r="371">
          <cell r="G371" t="str">
            <v>CD-DABTCT3</v>
          </cell>
        </row>
        <row r="372">
          <cell r="G372" t="str">
            <v>CD-DABTCT3</v>
          </cell>
        </row>
        <row r="373">
          <cell r="G373" t="str">
            <v>CD-DABTCT3</v>
          </cell>
        </row>
        <row r="374">
          <cell r="G374" t="str">
            <v>CD-DABTCT3</v>
          </cell>
        </row>
        <row r="375">
          <cell r="G375" t="str">
            <v>CD-DABTCT3</v>
          </cell>
        </row>
        <row r="376">
          <cell r="G376" t="str">
            <v>CD-DABTCT3</v>
          </cell>
        </row>
        <row r="377">
          <cell r="G377" t="str">
            <v>CD-DABTCT3</v>
          </cell>
        </row>
        <row r="378">
          <cell r="G378" t="str">
            <v>CD-DABTCT3</v>
          </cell>
        </row>
        <row r="379">
          <cell r="G379" t="str">
            <v>CD-DABTCT3</v>
          </cell>
        </row>
        <row r="380">
          <cell r="G380" t="str">
            <v>CD-DABTCT3</v>
          </cell>
        </row>
        <row r="381">
          <cell r="G381" t="str">
            <v>CD-DABTCT3</v>
          </cell>
        </row>
        <row r="382">
          <cell r="G382" t="str">
            <v>CD-DABTCT3</v>
          </cell>
        </row>
        <row r="383">
          <cell r="G383" t="str">
            <v>CD-DABTCT4</v>
          </cell>
        </row>
        <row r="384">
          <cell r="G384" t="str">
            <v>CD-DABTCT4</v>
          </cell>
        </row>
        <row r="385">
          <cell r="G385" t="str">
            <v>CD-DABTCT4</v>
          </cell>
        </row>
        <row r="386">
          <cell r="G386" t="str">
            <v>CD-DABTCT4</v>
          </cell>
        </row>
        <row r="387">
          <cell r="G387" t="str">
            <v>CD-DABTCT4</v>
          </cell>
        </row>
        <row r="388">
          <cell r="G388" t="str">
            <v>CD-DABTCT4</v>
          </cell>
        </row>
        <row r="389">
          <cell r="G389" t="str">
            <v>CD-DABTCT4</v>
          </cell>
        </row>
        <row r="390">
          <cell r="G390" t="str">
            <v>CD-DABTCT4</v>
          </cell>
        </row>
        <row r="391">
          <cell r="G391" t="str">
            <v>CD-DABTCT4</v>
          </cell>
        </row>
        <row r="392">
          <cell r="G392" t="str">
            <v>CD-DABTCT4</v>
          </cell>
        </row>
        <row r="393">
          <cell r="G393" t="str">
            <v>CD-DABTCT4</v>
          </cell>
        </row>
        <row r="394">
          <cell r="G394" t="str">
            <v>CD-DABTCT4</v>
          </cell>
        </row>
        <row r="395">
          <cell r="G395" t="str">
            <v>CD-DABTCT4</v>
          </cell>
        </row>
        <row r="396">
          <cell r="G396" t="str">
            <v>CD-DABTCT4</v>
          </cell>
        </row>
        <row r="397">
          <cell r="G397" t="str">
            <v>CD-DAKTTC</v>
          </cell>
        </row>
        <row r="398">
          <cell r="G398" t="str">
            <v>CD-DAKTTC</v>
          </cell>
        </row>
        <row r="399">
          <cell r="G399" t="str">
            <v>CD-DAKTTC</v>
          </cell>
        </row>
        <row r="400">
          <cell r="G400" t="str">
            <v>CD-DAKTTC</v>
          </cell>
        </row>
        <row r="401">
          <cell r="G401" t="str">
            <v>CD-DAKTTC</v>
          </cell>
        </row>
        <row r="402">
          <cell r="G402" t="str">
            <v>CD-DAKTTC</v>
          </cell>
        </row>
        <row r="403">
          <cell r="G403" t="str">
            <v>CD-DAKTTC</v>
          </cell>
        </row>
        <row r="404">
          <cell r="G404" t="str">
            <v>CD-DAKTTC</v>
          </cell>
        </row>
        <row r="405">
          <cell r="G405" t="str">
            <v>CD-DAKTTC</v>
          </cell>
        </row>
        <row r="406">
          <cell r="G406" t="str">
            <v>CD-DANM</v>
          </cell>
        </row>
        <row r="407">
          <cell r="G407" t="str">
            <v>CD-DANM</v>
          </cell>
        </row>
        <row r="408">
          <cell r="G408" t="str">
            <v>CD-DANM</v>
          </cell>
        </row>
        <row r="409">
          <cell r="G409" t="str">
            <v>CD-DANM</v>
          </cell>
        </row>
        <row r="410">
          <cell r="G410" t="str">
            <v>CD-DANM</v>
          </cell>
        </row>
        <row r="411">
          <cell r="G411" t="str">
            <v>CD-DANM</v>
          </cell>
        </row>
        <row r="412">
          <cell r="G412" t="str">
            <v>CD-DANM</v>
          </cell>
        </row>
        <row r="413">
          <cell r="G413" t="str">
            <v>CD-DANM</v>
          </cell>
        </row>
        <row r="414">
          <cell r="G414" t="str">
            <v>CD-DANM</v>
          </cell>
        </row>
        <row r="415">
          <cell r="G415" t="str">
            <v>CD-DANM</v>
          </cell>
        </row>
        <row r="416">
          <cell r="G416" t="str">
            <v>CD-DANM</v>
          </cell>
        </row>
        <row r="417">
          <cell r="G417" t="str">
            <v>CD-DATCTC</v>
          </cell>
        </row>
        <row r="418">
          <cell r="G418" t="str">
            <v>CD-DATCTC</v>
          </cell>
        </row>
        <row r="419">
          <cell r="G419" t="str">
            <v>CD-DATCTC</v>
          </cell>
        </row>
        <row r="420">
          <cell r="G420" t="str">
            <v>CD-DATCTC</v>
          </cell>
        </row>
        <row r="421">
          <cell r="G421" t="str">
            <v>CD-DATCTC</v>
          </cell>
        </row>
        <row r="422">
          <cell r="G422" t="str">
            <v>CD-DATCTC</v>
          </cell>
        </row>
        <row r="423">
          <cell r="G423" t="str">
            <v>CD-DATCTC</v>
          </cell>
        </row>
        <row r="424">
          <cell r="G424" t="str">
            <v>CD-DATCTC</v>
          </cell>
        </row>
        <row r="425">
          <cell r="G425" t="str">
            <v>CD-DATCTC</v>
          </cell>
        </row>
        <row r="426">
          <cell r="G426" t="str">
            <v>CD-DATCTC</v>
          </cell>
        </row>
        <row r="427">
          <cell r="G427" t="str">
            <v>CD-DCCT</v>
          </cell>
        </row>
        <row r="428">
          <cell r="G428" t="str">
            <v>CD-DCCT</v>
          </cell>
        </row>
        <row r="429">
          <cell r="G429" t="str">
            <v>CD-DCCT</v>
          </cell>
        </row>
        <row r="430">
          <cell r="G430" t="str">
            <v>CD-DCCT</v>
          </cell>
        </row>
        <row r="431">
          <cell r="G431" t="str">
            <v>CD-DCCT</v>
          </cell>
        </row>
        <row r="432">
          <cell r="G432" t="str">
            <v>CD-DCCT</v>
          </cell>
        </row>
        <row r="433">
          <cell r="G433" t="str">
            <v>CD-DCCT</v>
          </cell>
        </row>
        <row r="434">
          <cell r="G434" t="str">
            <v>CD-DCCT</v>
          </cell>
        </row>
        <row r="435">
          <cell r="G435" t="str">
            <v>CD-DCCT</v>
          </cell>
        </row>
        <row r="436">
          <cell r="G436" t="str">
            <v>CD-DCCT</v>
          </cell>
        </row>
        <row r="437">
          <cell r="G437" t="str">
            <v>CD-DCCT</v>
          </cell>
        </row>
        <row r="438">
          <cell r="G438" t="str">
            <v>CD-DCCT</v>
          </cell>
        </row>
        <row r="439">
          <cell r="G439" t="str">
            <v>CD-HH</v>
          </cell>
        </row>
        <row r="440">
          <cell r="G440" t="str">
            <v>CD-HH</v>
          </cell>
        </row>
        <row r="441">
          <cell r="G441" t="str">
            <v>CD-HH</v>
          </cell>
        </row>
        <row r="442">
          <cell r="G442" t="str">
            <v>CD-HH</v>
          </cell>
        </row>
        <row r="443">
          <cell r="G443" t="str">
            <v>CD-HH</v>
          </cell>
        </row>
        <row r="444">
          <cell r="G444" t="str">
            <v>CD-HH</v>
          </cell>
        </row>
        <row r="445">
          <cell r="G445" t="str">
            <v>CD-HH</v>
          </cell>
        </row>
        <row r="446">
          <cell r="G446" t="str">
            <v>CD-HH</v>
          </cell>
        </row>
        <row r="447">
          <cell r="G447" t="str">
            <v>CD-HH</v>
          </cell>
        </row>
        <row r="448">
          <cell r="G448" t="str">
            <v>CD-HH</v>
          </cell>
        </row>
        <row r="449">
          <cell r="G449" t="str">
            <v>CD-HH</v>
          </cell>
        </row>
        <row r="450">
          <cell r="G450" t="str">
            <v>CD-HH</v>
          </cell>
        </row>
        <row r="451">
          <cell r="G451" t="str">
            <v>CD-KCBTCT</v>
          </cell>
        </row>
        <row r="452">
          <cell r="G452" t="str">
            <v>CD-KCBTCT</v>
          </cell>
        </row>
        <row r="453">
          <cell r="G453" t="str">
            <v>CD-KCBTCT</v>
          </cell>
        </row>
        <row r="454">
          <cell r="G454" t="str">
            <v>CD-KCBTCT</v>
          </cell>
        </row>
        <row r="455">
          <cell r="G455" t="str">
            <v>CD-KCBTCT</v>
          </cell>
        </row>
        <row r="456">
          <cell r="G456" t="str">
            <v>CD-KCBTCT</v>
          </cell>
        </row>
        <row r="457">
          <cell r="G457" t="str">
            <v>CD-KCBTCT</v>
          </cell>
        </row>
        <row r="458">
          <cell r="G458" t="str">
            <v>CD-KCBTCT</v>
          </cell>
        </row>
        <row r="459">
          <cell r="G459" t="str">
            <v>CD-KCBTCT</v>
          </cell>
        </row>
        <row r="460">
          <cell r="G460" t="str">
            <v>CD-KCBTCT</v>
          </cell>
        </row>
        <row r="461">
          <cell r="G461" t="str">
            <v>CD-KCBTCT</v>
          </cell>
        </row>
        <row r="462">
          <cell r="G462" t="str">
            <v>CD-KCBTCT</v>
          </cell>
        </row>
        <row r="463">
          <cell r="G463" t="str">
            <v>CD-KCBTCT</v>
          </cell>
        </row>
        <row r="464">
          <cell r="G464" t="str">
            <v>CD-KCBTCT</v>
          </cell>
        </row>
        <row r="465">
          <cell r="G465" t="str">
            <v>CD-KCBTCT</v>
          </cell>
        </row>
        <row r="466">
          <cell r="G466" t="str">
            <v>CD-KCBTCT</v>
          </cell>
        </row>
        <row r="467">
          <cell r="G467" t="str">
            <v>CD-KCBTCT</v>
          </cell>
        </row>
        <row r="468">
          <cell r="G468" t="str">
            <v>CD-KCBTCT</v>
          </cell>
        </row>
        <row r="469">
          <cell r="G469" t="str">
            <v>CD-KCBTCT</v>
          </cell>
        </row>
        <row r="470">
          <cell r="G470" t="str">
            <v>CD-KCBTCT</v>
          </cell>
        </row>
        <row r="471">
          <cell r="G471" t="str">
            <v>CD-KCBTCT</v>
          </cell>
        </row>
        <row r="472">
          <cell r="G472" t="str">
            <v>CD-KCBTCT</v>
          </cell>
        </row>
        <row r="473">
          <cell r="G473" t="str">
            <v>CD-KCBTCT</v>
          </cell>
        </row>
        <row r="474">
          <cell r="G474" t="str">
            <v>CD-KCBTCT</v>
          </cell>
        </row>
        <row r="475">
          <cell r="G475" t="str">
            <v>CD-KCBTCT</v>
          </cell>
        </row>
        <row r="476">
          <cell r="G476" t="str">
            <v>CD-KCBTCT</v>
          </cell>
        </row>
        <row r="477">
          <cell r="G477" t="str">
            <v>CD-KCBTCT</v>
          </cell>
        </row>
        <row r="478">
          <cell r="G478" t="str">
            <v>CD-KCBTCT</v>
          </cell>
        </row>
        <row r="479">
          <cell r="G479" t="str">
            <v>CD-KCBTCT</v>
          </cell>
        </row>
        <row r="480">
          <cell r="G480" t="str">
            <v>CD-KCBTCT</v>
          </cell>
        </row>
        <row r="481">
          <cell r="G481" t="str">
            <v>CD-KCBTCT</v>
          </cell>
        </row>
        <row r="482">
          <cell r="G482" t="str">
            <v>CD-KCT</v>
          </cell>
        </row>
        <row r="483">
          <cell r="G483" t="str">
            <v>CD-KCT</v>
          </cell>
        </row>
        <row r="484">
          <cell r="G484" t="str">
            <v>CD-KCT</v>
          </cell>
        </row>
        <row r="485">
          <cell r="G485" t="str">
            <v>CD-KCT</v>
          </cell>
        </row>
        <row r="486">
          <cell r="G486" t="str">
            <v>CD-KCT</v>
          </cell>
        </row>
        <row r="487">
          <cell r="G487" t="str">
            <v>CD-KCT</v>
          </cell>
        </row>
        <row r="488">
          <cell r="G488" t="str">
            <v>CD-KCT</v>
          </cell>
        </row>
        <row r="489">
          <cell r="G489" t="str">
            <v>CD-KCT</v>
          </cell>
        </row>
        <row r="490">
          <cell r="G490" t="str">
            <v>CD-KCT</v>
          </cell>
        </row>
        <row r="491">
          <cell r="G491" t="str">
            <v>CD-KCT</v>
          </cell>
        </row>
        <row r="492">
          <cell r="G492" t="str">
            <v>CD-KCT</v>
          </cell>
        </row>
        <row r="493">
          <cell r="G493" t="str">
            <v>CD-KCT</v>
          </cell>
        </row>
        <row r="494">
          <cell r="G494" t="str">
            <v>CD-KCT</v>
          </cell>
        </row>
        <row r="495">
          <cell r="G495" t="str">
            <v>CD-KCT</v>
          </cell>
        </row>
        <row r="496">
          <cell r="G496" t="str">
            <v>CD-KCT</v>
          </cell>
        </row>
        <row r="497">
          <cell r="G497" t="str">
            <v>CD-KCT</v>
          </cell>
        </row>
        <row r="498">
          <cell r="G498" t="str">
            <v>CD-KCT</v>
          </cell>
        </row>
        <row r="499">
          <cell r="G499" t="str">
            <v>CD-KCT</v>
          </cell>
        </row>
        <row r="500">
          <cell r="G500" t="str">
            <v>CD-KCT</v>
          </cell>
        </row>
        <row r="501">
          <cell r="G501" t="str">
            <v>CD-KCT</v>
          </cell>
        </row>
        <row r="502">
          <cell r="G502" t="str">
            <v>CD-KCT</v>
          </cell>
        </row>
        <row r="503">
          <cell r="G503" t="str">
            <v>CD-KCT</v>
          </cell>
        </row>
        <row r="504">
          <cell r="G504" t="str">
            <v>CD-KCT</v>
          </cell>
        </row>
        <row r="505">
          <cell r="G505" t="str">
            <v>CD-KCT</v>
          </cell>
        </row>
        <row r="506">
          <cell r="G506" t="str">
            <v>CD-KCT</v>
          </cell>
        </row>
        <row r="507">
          <cell r="G507" t="str">
            <v>CD-KCT</v>
          </cell>
        </row>
        <row r="508">
          <cell r="G508" t="str">
            <v>CD-KCT</v>
          </cell>
        </row>
        <row r="509">
          <cell r="G509" t="str">
            <v>CD-KCT</v>
          </cell>
        </row>
        <row r="510">
          <cell r="G510" t="str">
            <v>CD-KCT</v>
          </cell>
        </row>
        <row r="511">
          <cell r="G511" t="str">
            <v>CD-KCT</v>
          </cell>
        </row>
        <row r="512">
          <cell r="G512" t="str">
            <v>CD-KCT</v>
          </cell>
        </row>
        <row r="513">
          <cell r="G513" t="str">
            <v>CD-KCT</v>
          </cell>
        </row>
        <row r="514">
          <cell r="G514" t="str">
            <v>CD-KCT</v>
          </cell>
        </row>
        <row r="515">
          <cell r="G515" t="str">
            <v>CD-KCT</v>
          </cell>
        </row>
        <row r="516">
          <cell r="G516" t="str">
            <v>CD-KCT</v>
          </cell>
        </row>
        <row r="517">
          <cell r="G517" t="str">
            <v>CD-KCT</v>
          </cell>
        </row>
        <row r="518">
          <cell r="G518" t="str">
            <v>CD-KCT</v>
          </cell>
        </row>
        <row r="519">
          <cell r="G519" t="str">
            <v>CD-KCT</v>
          </cell>
        </row>
        <row r="520">
          <cell r="G520" t="str">
            <v>CD-KCT</v>
          </cell>
        </row>
        <row r="521">
          <cell r="G521" t="str">
            <v>CD-KCT</v>
          </cell>
        </row>
        <row r="522">
          <cell r="G522" t="str">
            <v>CD-KCT</v>
          </cell>
        </row>
        <row r="523">
          <cell r="G523" t="str">
            <v>CD-KCT</v>
          </cell>
        </row>
        <row r="524">
          <cell r="G524" t="str">
            <v>CD-KCT</v>
          </cell>
        </row>
        <row r="525">
          <cell r="G525" t="str">
            <v>CD-KCT</v>
          </cell>
        </row>
        <row r="526">
          <cell r="G526" t="str">
            <v>CD-KCT</v>
          </cell>
        </row>
        <row r="527">
          <cell r="G527" t="str">
            <v>CD-KCT</v>
          </cell>
        </row>
        <row r="528">
          <cell r="G528" t="str">
            <v>CD-KCT</v>
          </cell>
        </row>
        <row r="529">
          <cell r="G529" t="str">
            <v>CD-KCT</v>
          </cell>
        </row>
        <row r="530">
          <cell r="G530" t="str">
            <v>CD-KCT</v>
          </cell>
        </row>
        <row r="531">
          <cell r="G531" t="str">
            <v>CD-KCT</v>
          </cell>
        </row>
        <row r="532">
          <cell r="G532" t="str">
            <v>CD-KCT</v>
          </cell>
        </row>
        <row r="533">
          <cell r="G533" t="str">
            <v>CD-KCT</v>
          </cell>
        </row>
        <row r="534">
          <cell r="G534" t="str">
            <v>CD-KCT</v>
          </cell>
        </row>
        <row r="535">
          <cell r="G535" t="str">
            <v>CD-KCT</v>
          </cell>
        </row>
        <row r="536">
          <cell r="G536" t="str">
            <v>CD-KCT</v>
          </cell>
        </row>
        <row r="537">
          <cell r="G537" t="str">
            <v>CD-KCT</v>
          </cell>
        </row>
        <row r="538">
          <cell r="G538" t="str">
            <v>CD-KCT</v>
          </cell>
        </row>
        <row r="539">
          <cell r="G539" t="str">
            <v>CD-KCT</v>
          </cell>
        </row>
        <row r="540">
          <cell r="G540" t="str">
            <v>CD-KCT</v>
          </cell>
        </row>
        <row r="541">
          <cell r="G541" t="str">
            <v>CD-KCT</v>
          </cell>
        </row>
        <row r="542">
          <cell r="G542" t="str">
            <v>CD-KCT</v>
          </cell>
        </row>
        <row r="543">
          <cell r="G543" t="str">
            <v>CD-KCT</v>
          </cell>
        </row>
        <row r="544">
          <cell r="G544" t="str">
            <v>CD-KCT</v>
          </cell>
        </row>
        <row r="545">
          <cell r="G545" t="str">
            <v>CD-KCT</v>
          </cell>
        </row>
        <row r="546">
          <cell r="G546" t="str">
            <v>CD-KCT</v>
          </cell>
        </row>
        <row r="547">
          <cell r="G547" t="str">
            <v>CD-KCT</v>
          </cell>
        </row>
        <row r="548">
          <cell r="G548" t="str">
            <v>CD-KCT</v>
          </cell>
        </row>
        <row r="549">
          <cell r="G549" t="str">
            <v>CD-KCT</v>
          </cell>
        </row>
        <row r="550">
          <cell r="G550" t="str">
            <v>CD-KCT</v>
          </cell>
        </row>
        <row r="551">
          <cell r="G551" t="str">
            <v>CD-KCT</v>
          </cell>
        </row>
        <row r="552">
          <cell r="G552" t="str">
            <v>CD-KCT</v>
          </cell>
        </row>
        <row r="553">
          <cell r="G553" t="str">
            <v>CD-KCT</v>
          </cell>
        </row>
        <row r="554">
          <cell r="G554" t="str">
            <v>CD-KCT</v>
          </cell>
        </row>
        <row r="555">
          <cell r="G555" t="str">
            <v>CD-KHÓA 2011</v>
          </cell>
        </row>
        <row r="556">
          <cell r="G556" t="str">
            <v>CD-KHÓA 2011</v>
          </cell>
        </row>
        <row r="557">
          <cell r="G557" t="str">
            <v>CD-KHÓA 2011</v>
          </cell>
        </row>
        <row r="558">
          <cell r="G558" t="str">
            <v>CD-KTTC</v>
          </cell>
        </row>
        <row r="559">
          <cell r="G559" t="str">
            <v>CD-KTTC</v>
          </cell>
        </row>
        <row r="560">
          <cell r="G560" t="str">
            <v>CD-KTTC</v>
          </cell>
        </row>
        <row r="561">
          <cell r="G561" t="str">
            <v>CD-KTTC</v>
          </cell>
        </row>
        <row r="562">
          <cell r="G562" t="str">
            <v>CD-KTTC</v>
          </cell>
        </row>
        <row r="563">
          <cell r="G563" t="str">
            <v>CD-KTTC</v>
          </cell>
        </row>
        <row r="564">
          <cell r="G564" t="str">
            <v>CD-KTTC</v>
          </cell>
        </row>
        <row r="565">
          <cell r="G565" t="str">
            <v>CD-KTTC</v>
          </cell>
        </row>
        <row r="566">
          <cell r="G566" t="str">
            <v>CD-KTTC</v>
          </cell>
        </row>
        <row r="567">
          <cell r="G567" t="str">
            <v>CD-KTTC</v>
          </cell>
        </row>
        <row r="568">
          <cell r="G568" t="str">
            <v>CD-KTTC</v>
          </cell>
        </row>
        <row r="569">
          <cell r="G569" t="str">
            <v>CD-KTTC</v>
          </cell>
        </row>
        <row r="570">
          <cell r="G570" t="str">
            <v>CD-KTTC</v>
          </cell>
        </row>
        <row r="571">
          <cell r="G571" t="str">
            <v>CD-KTTC</v>
          </cell>
        </row>
        <row r="572">
          <cell r="G572" t="str">
            <v>CD-KTTC</v>
          </cell>
        </row>
        <row r="573">
          <cell r="G573" t="str">
            <v>CD-KTTC</v>
          </cell>
        </row>
        <row r="574">
          <cell r="G574" t="str">
            <v>CD-KTTC</v>
          </cell>
        </row>
        <row r="575">
          <cell r="G575" t="str">
            <v>CD-KTTC</v>
          </cell>
        </row>
        <row r="576">
          <cell r="G576" t="str">
            <v>CD-KTTC</v>
          </cell>
        </row>
        <row r="577">
          <cell r="G577" t="str">
            <v>CD-KTTC</v>
          </cell>
        </row>
        <row r="578">
          <cell r="G578" t="str">
            <v>CD-KTTC</v>
          </cell>
        </row>
        <row r="579">
          <cell r="G579" t="str">
            <v>CD-KTTC</v>
          </cell>
        </row>
        <row r="580">
          <cell r="G580" t="str">
            <v>CD-KTTC</v>
          </cell>
        </row>
        <row r="581">
          <cell r="G581" t="str">
            <v>CD-KTTC</v>
          </cell>
        </row>
        <row r="582">
          <cell r="G582" t="str">
            <v>CD-KTTC</v>
          </cell>
        </row>
        <row r="583">
          <cell r="G583" t="str">
            <v>CD-KTTC</v>
          </cell>
        </row>
        <row r="584">
          <cell r="G584" t="str">
            <v>CD-KTTC</v>
          </cell>
        </row>
        <row r="585">
          <cell r="G585" t="str">
            <v>CD-KTTC</v>
          </cell>
        </row>
        <row r="586">
          <cell r="G586" t="str">
            <v>CD-KTTC</v>
          </cell>
        </row>
        <row r="587">
          <cell r="G587" t="str">
            <v>CD-KTTC</v>
          </cell>
        </row>
        <row r="588">
          <cell r="G588" t="str">
            <v>CD-KTTC</v>
          </cell>
        </row>
        <row r="589">
          <cell r="G589" t="str">
            <v>CD-KTTC</v>
          </cell>
        </row>
        <row r="590">
          <cell r="G590" t="str">
            <v>CD-KTTC</v>
          </cell>
        </row>
        <row r="591">
          <cell r="G591" t="str">
            <v>CD-KTTC</v>
          </cell>
        </row>
        <row r="592">
          <cell r="G592" t="str">
            <v>CD-KTTC</v>
          </cell>
        </row>
        <row r="593">
          <cell r="G593" t="str">
            <v>CD-KTTC</v>
          </cell>
        </row>
        <row r="594">
          <cell r="G594" t="str">
            <v>CD-KTTC</v>
          </cell>
        </row>
        <row r="595">
          <cell r="G595" t="str">
            <v>CD-KTTC</v>
          </cell>
        </row>
        <row r="596">
          <cell r="G596" t="str">
            <v>CD-KTTC</v>
          </cell>
        </row>
        <row r="597">
          <cell r="G597" t="str">
            <v>CD-KTTC</v>
          </cell>
        </row>
        <row r="598">
          <cell r="G598" t="str">
            <v>CD-KTTC</v>
          </cell>
        </row>
        <row r="599">
          <cell r="G599" t="str">
            <v>CD-KTTC</v>
          </cell>
        </row>
        <row r="600">
          <cell r="G600" t="str">
            <v>CD-PLDC</v>
          </cell>
        </row>
        <row r="601">
          <cell r="G601" t="str">
            <v>CD-PLDC</v>
          </cell>
        </row>
        <row r="602">
          <cell r="G602" t="str">
            <v>CD-PLDC</v>
          </cell>
        </row>
        <row r="603">
          <cell r="G603" t="str">
            <v>CD-PLDC</v>
          </cell>
        </row>
        <row r="604">
          <cell r="G604" t="str">
            <v>CD-PLDC</v>
          </cell>
        </row>
        <row r="605">
          <cell r="G605" t="str">
            <v>CD-PLDC</v>
          </cell>
        </row>
        <row r="606">
          <cell r="G606" t="str">
            <v>CD-PLDC</v>
          </cell>
        </row>
        <row r="607">
          <cell r="G607" t="str">
            <v>CD-PLDC</v>
          </cell>
        </row>
        <row r="608">
          <cell r="G608" t="str">
            <v>CD-PLDC</v>
          </cell>
        </row>
        <row r="609">
          <cell r="G609" t="str">
            <v>CD-PLDC</v>
          </cell>
        </row>
        <row r="610">
          <cell r="G610" t="str">
            <v>CD-PLDC</v>
          </cell>
        </row>
        <row r="611">
          <cell r="G611" t="str">
            <v>CD-PLDC</v>
          </cell>
        </row>
        <row r="612">
          <cell r="G612" t="str">
            <v>CD-PLDC</v>
          </cell>
        </row>
        <row r="613">
          <cell r="G613" t="str">
            <v>CD-PLDC</v>
          </cell>
        </row>
        <row r="614">
          <cell r="G614" t="str">
            <v>CD-PLDC</v>
          </cell>
        </row>
        <row r="615">
          <cell r="G615" t="str">
            <v>CD-PLDC</v>
          </cell>
        </row>
        <row r="616">
          <cell r="G616" t="str">
            <v>CD-PLDC</v>
          </cell>
        </row>
        <row r="617">
          <cell r="G617" t="str">
            <v>CD-PLDC</v>
          </cell>
        </row>
        <row r="618">
          <cell r="G618" t="str">
            <v>CD-PLDC</v>
          </cell>
        </row>
        <row r="619">
          <cell r="G619" t="str">
            <v>CD-PLDC</v>
          </cell>
        </row>
        <row r="620">
          <cell r="G620" t="str">
            <v>CD-PLDC</v>
          </cell>
        </row>
        <row r="621">
          <cell r="G621" t="str">
            <v>CD-PLDC</v>
          </cell>
        </row>
        <row r="622">
          <cell r="G622" t="str">
            <v>CD-PLDC</v>
          </cell>
        </row>
        <row r="623">
          <cell r="G623" t="str">
            <v>CD-RKC</v>
          </cell>
        </row>
        <row r="624">
          <cell r="G624" t="str">
            <v>CD-RKT</v>
          </cell>
        </row>
        <row r="625">
          <cell r="G625" t="str">
            <v>CD-RKT</v>
          </cell>
        </row>
        <row r="626">
          <cell r="G626" t="str">
            <v>CD-SBVL</v>
          </cell>
        </row>
        <row r="627">
          <cell r="G627" t="str">
            <v>CD-SBVL</v>
          </cell>
        </row>
        <row r="628">
          <cell r="G628" t="str">
            <v>CD-SBVL</v>
          </cell>
        </row>
        <row r="629">
          <cell r="G629" t="str">
            <v>CD-SBVL</v>
          </cell>
        </row>
        <row r="630">
          <cell r="G630" t="str">
            <v>CD-SBVL</v>
          </cell>
        </row>
        <row r="631">
          <cell r="G631" t="str">
            <v>CD-SBVL</v>
          </cell>
        </row>
        <row r="632">
          <cell r="G632" t="str">
            <v>CD-SBVL</v>
          </cell>
        </row>
        <row r="633">
          <cell r="G633" t="str">
            <v>CD-SBVL</v>
          </cell>
        </row>
        <row r="634">
          <cell r="G634" t="str">
            <v>CD-SBVL</v>
          </cell>
        </row>
        <row r="635">
          <cell r="G635" t="str">
            <v>CD-SBVL</v>
          </cell>
        </row>
        <row r="636">
          <cell r="G636" t="str">
            <v>CD-SBVL</v>
          </cell>
        </row>
        <row r="637">
          <cell r="G637" t="str">
            <v>CD-SBVL</v>
          </cell>
        </row>
        <row r="638">
          <cell r="G638" t="str">
            <v>CD-SBVL</v>
          </cell>
        </row>
        <row r="639">
          <cell r="G639" t="str">
            <v>CD-SBVL</v>
          </cell>
        </row>
        <row r="640">
          <cell r="G640" t="str">
            <v>CD-SBVL</v>
          </cell>
        </row>
        <row r="641">
          <cell r="G641" t="str">
            <v>CD-SBVL</v>
          </cell>
        </row>
        <row r="642">
          <cell r="G642" t="str">
            <v>CD-SBVL</v>
          </cell>
        </row>
        <row r="643">
          <cell r="G643" t="str">
            <v>CD-SBVL</v>
          </cell>
        </row>
        <row r="644">
          <cell r="G644" t="str">
            <v>CD-SBVL</v>
          </cell>
        </row>
        <row r="645">
          <cell r="G645" t="str">
            <v>CD-SBVL</v>
          </cell>
        </row>
        <row r="646">
          <cell r="G646" t="str">
            <v>CD-SBVL</v>
          </cell>
        </row>
        <row r="647">
          <cell r="G647" t="str">
            <v>CD-SBVL</v>
          </cell>
        </row>
        <row r="648">
          <cell r="G648" t="str">
            <v>CD-SBVL</v>
          </cell>
        </row>
        <row r="649">
          <cell r="G649" t="str">
            <v>CD-SBVL</v>
          </cell>
        </row>
        <row r="650">
          <cell r="G650" t="str">
            <v>CD-SBVL</v>
          </cell>
        </row>
        <row r="651">
          <cell r="G651" t="str">
            <v>CD-SBVL</v>
          </cell>
        </row>
        <row r="652">
          <cell r="G652" t="str">
            <v>CD-SBVL</v>
          </cell>
        </row>
        <row r="653">
          <cell r="G653" t="str">
            <v>CD-SBVL</v>
          </cell>
        </row>
        <row r="654">
          <cell r="G654" t="str">
            <v>CD-SBVL</v>
          </cell>
        </row>
        <row r="655">
          <cell r="G655" t="str">
            <v>CD-SBVL</v>
          </cell>
        </row>
        <row r="656">
          <cell r="G656" t="str">
            <v>CD-SBVL</v>
          </cell>
        </row>
        <row r="657">
          <cell r="G657" t="str">
            <v>CD-SBVL</v>
          </cell>
        </row>
        <row r="658">
          <cell r="G658" t="str">
            <v>CD-TCC1-1</v>
          </cell>
        </row>
        <row r="659">
          <cell r="G659" t="str">
            <v>CD-TCC1-1</v>
          </cell>
        </row>
        <row r="660">
          <cell r="G660" t="str">
            <v>CD-TCC1-1</v>
          </cell>
        </row>
        <row r="661">
          <cell r="G661" t="str">
            <v>CD-TCC1-1</v>
          </cell>
        </row>
        <row r="662">
          <cell r="G662" t="str">
            <v>CD-TCC1-1</v>
          </cell>
        </row>
        <row r="663">
          <cell r="G663" t="str">
            <v>CD-TCC1-1</v>
          </cell>
        </row>
        <row r="664">
          <cell r="G664" t="str">
            <v>CD-TCC1-1</v>
          </cell>
        </row>
        <row r="665">
          <cell r="G665" t="str">
            <v>CD-TCC1-1</v>
          </cell>
        </row>
        <row r="666">
          <cell r="G666" t="str">
            <v>CD-TCC1-1</v>
          </cell>
        </row>
        <row r="667">
          <cell r="G667" t="str">
            <v>CD-TCC1-1</v>
          </cell>
        </row>
        <row r="668">
          <cell r="G668" t="str">
            <v>CD-TCC1-1</v>
          </cell>
        </row>
        <row r="669">
          <cell r="G669" t="str">
            <v>CD-TCC1-1</v>
          </cell>
        </row>
        <row r="670">
          <cell r="G670" t="str">
            <v>CD-TCC1-1</v>
          </cell>
        </row>
        <row r="671">
          <cell r="G671" t="str">
            <v>CD-TCC1-1</v>
          </cell>
        </row>
        <row r="672">
          <cell r="G672" t="str">
            <v>CD-TCC1-1</v>
          </cell>
        </row>
        <row r="673">
          <cell r="G673" t="str">
            <v>CD-TCC1-1</v>
          </cell>
        </row>
        <row r="674">
          <cell r="G674" t="str">
            <v>CD-TCC1-1</v>
          </cell>
        </row>
        <row r="675">
          <cell r="G675" t="str">
            <v>CD-TCC1-1</v>
          </cell>
        </row>
        <row r="676">
          <cell r="G676" t="str">
            <v>CD-TCC1-1</v>
          </cell>
        </row>
        <row r="677">
          <cell r="G677" t="str">
            <v>CD-TCC1-1</v>
          </cell>
        </row>
        <row r="678">
          <cell r="G678" t="str">
            <v>CD-TCC1-1</v>
          </cell>
        </row>
        <row r="679">
          <cell r="G679" t="str">
            <v>CD-TCC1-1</v>
          </cell>
        </row>
        <row r="680">
          <cell r="G680" t="str">
            <v>CD-TCC1-1</v>
          </cell>
        </row>
        <row r="681">
          <cell r="G681" t="str">
            <v>CD-TCC1-1</v>
          </cell>
        </row>
        <row r="682">
          <cell r="G682" t="str">
            <v>CD-TCC1-1</v>
          </cell>
        </row>
        <row r="683">
          <cell r="G683" t="str">
            <v>CD-TCC1-1</v>
          </cell>
        </row>
        <row r="684">
          <cell r="G684" t="str">
            <v>CD-TCC1-1</v>
          </cell>
        </row>
        <row r="685">
          <cell r="G685" t="str">
            <v>CD-TCC1-1</v>
          </cell>
        </row>
        <row r="686">
          <cell r="G686" t="str">
            <v>CD-TCC1-1</v>
          </cell>
        </row>
        <row r="687">
          <cell r="G687" t="str">
            <v>CD-TCC1-1</v>
          </cell>
        </row>
        <row r="688">
          <cell r="G688" t="str">
            <v>CD-TCC1-1</v>
          </cell>
        </row>
        <row r="689">
          <cell r="G689" t="str">
            <v>CD-TCC1-1</v>
          </cell>
        </row>
        <row r="690">
          <cell r="G690" t="str">
            <v>CD-TCC1-1</v>
          </cell>
        </row>
        <row r="691">
          <cell r="G691" t="str">
            <v>CD-TCC1-1</v>
          </cell>
        </row>
        <row r="692">
          <cell r="G692" t="str">
            <v>CD-TCC1-1</v>
          </cell>
        </row>
        <row r="693">
          <cell r="G693" t="str">
            <v>CD-TCC1-1</v>
          </cell>
        </row>
        <row r="694">
          <cell r="G694" t="str">
            <v>CD-TCC1-1</v>
          </cell>
        </row>
        <row r="695">
          <cell r="G695" t="str">
            <v>CD-TCC1-1</v>
          </cell>
        </row>
        <row r="696">
          <cell r="G696" t="str">
            <v>CD-TCC1-1</v>
          </cell>
        </row>
        <row r="697">
          <cell r="G697" t="str">
            <v>CD-TCC1-1</v>
          </cell>
        </row>
        <row r="698">
          <cell r="G698" t="str">
            <v>CD-TCC1-1</v>
          </cell>
        </row>
        <row r="699">
          <cell r="G699" t="str">
            <v>CD-TCC1-1</v>
          </cell>
        </row>
        <row r="700">
          <cell r="G700" t="str">
            <v>CD-TCC1-1</v>
          </cell>
        </row>
        <row r="701">
          <cell r="G701" t="str">
            <v>CD-TCC1-1</v>
          </cell>
        </row>
        <row r="702">
          <cell r="G702" t="str">
            <v>CD-TCC1-1</v>
          </cell>
        </row>
        <row r="703">
          <cell r="G703" t="str">
            <v>CD-TCC1-2</v>
          </cell>
        </row>
        <row r="704">
          <cell r="G704" t="str">
            <v>CD-TCC1-2</v>
          </cell>
        </row>
        <row r="705">
          <cell r="G705" t="str">
            <v>CD-TCC1-2</v>
          </cell>
        </row>
        <row r="706">
          <cell r="G706" t="str">
            <v>CD-TCC1-2</v>
          </cell>
        </row>
        <row r="707">
          <cell r="G707" t="str">
            <v>CD-TCC1-2</v>
          </cell>
        </row>
        <row r="708">
          <cell r="G708" t="str">
            <v>CD-TCC1-2</v>
          </cell>
        </row>
        <row r="709">
          <cell r="G709" t="str">
            <v>CD-TCC1-2</v>
          </cell>
        </row>
        <row r="710">
          <cell r="G710" t="str">
            <v>CD-TCC1-2</v>
          </cell>
        </row>
        <row r="711">
          <cell r="G711" t="str">
            <v>CD-TCC1-2</v>
          </cell>
        </row>
        <row r="712">
          <cell r="G712" t="str">
            <v>CD-TCC1-2</v>
          </cell>
        </row>
        <row r="713">
          <cell r="G713" t="str">
            <v>CD-TCC1-2</v>
          </cell>
        </row>
        <row r="714">
          <cell r="G714" t="str">
            <v>CD-TCC1-2</v>
          </cell>
        </row>
        <row r="715">
          <cell r="G715" t="str">
            <v>CD-TCC1-2</v>
          </cell>
        </row>
        <row r="716">
          <cell r="G716" t="str">
            <v>CD-TCC1-2</v>
          </cell>
        </row>
        <row r="717">
          <cell r="G717" t="str">
            <v>CD-TCC1-2</v>
          </cell>
        </row>
        <row r="718">
          <cell r="G718" t="str">
            <v>CD-TCC1-2</v>
          </cell>
        </row>
        <row r="719">
          <cell r="G719" t="str">
            <v>CD-TCC1-2</v>
          </cell>
        </row>
        <row r="720">
          <cell r="G720" t="str">
            <v>CD-TCC1-2</v>
          </cell>
        </row>
        <row r="721">
          <cell r="G721" t="str">
            <v>CD-TCC1-2</v>
          </cell>
        </row>
        <row r="722">
          <cell r="G722" t="str">
            <v>CD-TCC1-2</v>
          </cell>
        </row>
        <row r="723">
          <cell r="G723" t="str">
            <v>CD-TCC1-2</v>
          </cell>
        </row>
        <row r="724">
          <cell r="G724" t="str">
            <v>CD-TCC1-2</v>
          </cell>
        </row>
        <row r="725">
          <cell r="G725" t="str">
            <v>CD-TCC1-2</v>
          </cell>
        </row>
        <row r="726">
          <cell r="G726" t="str">
            <v>CD-TCC1-2</v>
          </cell>
        </row>
        <row r="727">
          <cell r="G727" t="str">
            <v>CD-TCC1-2</v>
          </cell>
        </row>
        <row r="728">
          <cell r="G728" t="str">
            <v>CD-TCC1-2</v>
          </cell>
        </row>
        <row r="729">
          <cell r="G729" t="str">
            <v>CD-TCC1-2</v>
          </cell>
        </row>
        <row r="730">
          <cell r="G730" t="str">
            <v>CD-TCC1-2</v>
          </cell>
        </row>
        <row r="731">
          <cell r="G731" t="str">
            <v>CD-TCC1-2</v>
          </cell>
        </row>
        <row r="732">
          <cell r="G732" t="str">
            <v>CD-TCC1-2</v>
          </cell>
        </row>
        <row r="733">
          <cell r="G733" t="str">
            <v>CD-TCC1-2</v>
          </cell>
        </row>
        <row r="734">
          <cell r="G734" t="str">
            <v>CD-TCC1-2</v>
          </cell>
        </row>
        <row r="735">
          <cell r="G735" t="str">
            <v>CD-TCC1-2</v>
          </cell>
        </row>
        <row r="736">
          <cell r="G736" t="str">
            <v>CD-TCC1-2</v>
          </cell>
        </row>
        <row r="737">
          <cell r="G737" t="str">
            <v>CD-TCC1-2</v>
          </cell>
        </row>
        <row r="738">
          <cell r="G738" t="str">
            <v>CD-TCC1-2</v>
          </cell>
        </row>
        <row r="739">
          <cell r="G739" t="str">
            <v>CD-TCC1-2</v>
          </cell>
        </row>
        <row r="740">
          <cell r="G740" t="str">
            <v>CD-TCC1-2</v>
          </cell>
        </row>
        <row r="741">
          <cell r="G741" t="str">
            <v>CD-TCC1-2</v>
          </cell>
        </row>
        <row r="742">
          <cell r="G742" t="str">
            <v>CD-TCC1-2</v>
          </cell>
        </row>
        <row r="743">
          <cell r="G743" t="str">
            <v>CD-TCC1-2</v>
          </cell>
        </row>
        <row r="744">
          <cell r="G744" t="str">
            <v>CD-TCC1-2</v>
          </cell>
        </row>
        <row r="745">
          <cell r="G745" t="str">
            <v>CD-TCC1-2</v>
          </cell>
        </row>
        <row r="746">
          <cell r="G746" t="str">
            <v>CD-TCC1-2</v>
          </cell>
        </row>
        <row r="747">
          <cell r="G747" t="str">
            <v>CD-TCC1-2</v>
          </cell>
        </row>
        <row r="748">
          <cell r="G748" t="str">
            <v>CD-TCC1-2</v>
          </cell>
        </row>
        <row r="749">
          <cell r="G749" t="str">
            <v>CD-TCC1-2</v>
          </cell>
        </row>
        <row r="750">
          <cell r="G750" t="str">
            <v>CD-TCC1-2</v>
          </cell>
        </row>
        <row r="751">
          <cell r="G751" t="str">
            <v>CD-TCC1-2</v>
          </cell>
        </row>
        <row r="752">
          <cell r="G752" t="str">
            <v>CD-TCC1-2</v>
          </cell>
        </row>
        <row r="753">
          <cell r="G753" t="str">
            <v>CD-TCC1-2</v>
          </cell>
        </row>
        <row r="754">
          <cell r="G754" t="str">
            <v>CD-TCC1-2</v>
          </cell>
        </row>
        <row r="755">
          <cell r="G755" t="str">
            <v>CD-TCC1-2</v>
          </cell>
        </row>
        <row r="756">
          <cell r="G756" t="str">
            <v>CD-TCC1-2</v>
          </cell>
        </row>
        <row r="757">
          <cell r="G757" t="str">
            <v>CD-TCC1-2</v>
          </cell>
        </row>
        <row r="758">
          <cell r="G758" t="str">
            <v>CD-TCC1-2</v>
          </cell>
        </row>
        <row r="759">
          <cell r="G759" t="str">
            <v>CD-TCC1-2</v>
          </cell>
        </row>
        <row r="760">
          <cell r="G760" t="str">
            <v>CD-TCC1-2</v>
          </cell>
        </row>
        <row r="761">
          <cell r="G761" t="str">
            <v>CD-TCC1-2</v>
          </cell>
        </row>
        <row r="762">
          <cell r="G762" t="str">
            <v>CD-TCC1-2</v>
          </cell>
        </row>
        <row r="763">
          <cell r="G763" t="str">
            <v>CD-TCC2-1</v>
          </cell>
        </row>
        <row r="764">
          <cell r="G764" t="str">
            <v>CD-TCC2-1</v>
          </cell>
        </row>
        <row r="765">
          <cell r="G765" t="str">
            <v>CD-TCC2-1</v>
          </cell>
        </row>
        <row r="766">
          <cell r="G766" t="str">
            <v>CD-TCC2-1</v>
          </cell>
        </row>
        <row r="767">
          <cell r="G767" t="str">
            <v>CD-TCC2-1</v>
          </cell>
        </row>
        <row r="768">
          <cell r="G768" t="str">
            <v>CD-TCC2-1</v>
          </cell>
        </row>
        <row r="769">
          <cell r="G769" t="str">
            <v>CD-TCC2-1</v>
          </cell>
        </row>
        <row r="770">
          <cell r="G770" t="str">
            <v>CD-TCC2-1</v>
          </cell>
        </row>
        <row r="771">
          <cell r="G771" t="str">
            <v>CD-TCC2-1</v>
          </cell>
        </row>
        <row r="772">
          <cell r="G772" t="str">
            <v>CD-TCC2-1</v>
          </cell>
        </row>
        <row r="773">
          <cell r="G773" t="str">
            <v>CD-TCC2-1</v>
          </cell>
        </row>
        <row r="774">
          <cell r="G774" t="str">
            <v>CD-TCC2-1</v>
          </cell>
        </row>
        <row r="775">
          <cell r="G775" t="str">
            <v>CD-TCC2-1</v>
          </cell>
        </row>
        <row r="776">
          <cell r="G776" t="str">
            <v>CD-TCC2-1</v>
          </cell>
        </row>
        <row r="777">
          <cell r="G777" t="str">
            <v>CD-TCC2-1</v>
          </cell>
        </row>
        <row r="778">
          <cell r="G778" t="str">
            <v>CD-TCC2-1</v>
          </cell>
        </row>
        <row r="779">
          <cell r="G779" t="str">
            <v>CD-TCC2-1</v>
          </cell>
        </row>
        <row r="780">
          <cell r="G780" t="str">
            <v>CD-TCC2-1</v>
          </cell>
        </row>
        <row r="781">
          <cell r="G781" t="str">
            <v>CD-TCC2-1</v>
          </cell>
        </row>
        <row r="782">
          <cell r="G782" t="str">
            <v>CD-TCC2-1</v>
          </cell>
        </row>
        <row r="783">
          <cell r="G783" t="str">
            <v>CD-TCC2-1</v>
          </cell>
        </row>
        <row r="784">
          <cell r="G784" t="str">
            <v>CD-TCC2-1</v>
          </cell>
        </row>
        <row r="785">
          <cell r="G785" t="str">
            <v>CD-TCC2-1</v>
          </cell>
        </row>
        <row r="786">
          <cell r="G786" t="str">
            <v>CD-TCC2-1</v>
          </cell>
        </row>
        <row r="787">
          <cell r="G787" t="str">
            <v>CD-TCC2-1</v>
          </cell>
        </row>
        <row r="788">
          <cell r="G788" t="str">
            <v>CD-TCC2-1</v>
          </cell>
        </row>
        <row r="789">
          <cell r="G789" t="str">
            <v>CD-TCC2-1</v>
          </cell>
        </row>
        <row r="790">
          <cell r="G790" t="str">
            <v>CD-TCC2-1</v>
          </cell>
        </row>
        <row r="791">
          <cell r="G791" t="str">
            <v>CD-TCC2-1</v>
          </cell>
        </row>
        <row r="792">
          <cell r="G792" t="str">
            <v>CD-TCC2-1</v>
          </cell>
        </row>
        <row r="793">
          <cell r="G793" t="str">
            <v>CD-TCC2-1</v>
          </cell>
        </row>
        <row r="794">
          <cell r="G794" t="str">
            <v>CD-TCC2-1</v>
          </cell>
        </row>
        <row r="795">
          <cell r="G795" t="str">
            <v>CD-TCC2-1</v>
          </cell>
        </row>
        <row r="796">
          <cell r="G796" t="str">
            <v>CD-TCC2-1</v>
          </cell>
        </row>
        <row r="797">
          <cell r="G797" t="str">
            <v>CD-TCC2-1</v>
          </cell>
        </row>
        <row r="798">
          <cell r="G798" t="str">
            <v>CD-TCC2-1</v>
          </cell>
        </row>
        <row r="799">
          <cell r="G799" t="str">
            <v>CD-TCC2-1</v>
          </cell>
        </row>
        <row r="800">
          <cell r="G800" t="str">
            <v>CD-TCC2-1</v>
          </cell>
        </row>
        <row r="801">
          <cell r="G801" t="str">
            <v>CD-TCC2-1</v>
          </cell>
        </row>
        <row r="802">
          <cell r="G802" t="str">
            <v>CD-TCC2-1</v>
          </cell>
        </row>
        <row r="803">
          <cell r="G803" t="str">
            <v>CD-TCC2-1</v>
          </cell>
        </row>
        <row r="804">
          <cell r="G804" t="str">
            <v>CD-TCC2-1</v>
          </cell>
        </row>
        <row r="805">
          <cell r="G805" t="str">
            <v>CD-TCC2-1</v>
          </cell>
        </row>
        <row r="806">
          <cell r="G806" t="str">
            <v>CD-TCC2-1</v>
          </cell>
        </row>
        <row r="807">
          <cell r="G807" t="str">
            <v>CD-TCC2-1</v>
          </cell>
        </row>
        <row r="808">
          <cell r="G808" t="str">
            <v>CD-TCC2-1</v>
          </cell>
        </row>
        <row r="809">
          <cell r="G809" t="str">
            <v>CD-TCC2-1</v>
          </cell>
        </row>
        <row r="810">
          <cell r="G810" t="str">
            <v>CD-TCC2-1</v>
          </cell>
        </row>
        <row r="811">
          <cell r="G811" t="str">
            <v>CD-TCC2-1</v>
          </cell>
        </row>
        <row r="812">
          <cell r="G812" t="str">
            <v>CD-TCC2-1</v>
          </cell>
        </row>
        <row r="813">
          <cell r="G813" t="str">
            <v>CD-TCC2-1</v>
          </cell>
        </row>
        <row r="814">
          <cell r="G814" t="str">
            <v>CD-TCC2-1</v>
          </cell>
        </row>
        <row r="815">
          <cell r="G815" t="str">
            <v>CD-TCC2-1</v>
          </cell>
        </row>
        <row r="816">
          <cell r="G816" t="str">
            <v>CD-TCC2-1</v>
          </cell>
        </row>
        <row r="817">
          <cell r="G817" t="str">
            <v>CD-TCC2-1</v>
          </cell>
        </row>
        <row r="818">
          <cell r="G818" t="str">
            <v>CD-TCC2-1</v>
          </cell>
        </row>
        <row r="819">
          <cell r="G819" t="str">
            <v>CD-TCC2-1</v>
          </cell>
        </row>
        <row r="820">
          <cell r="G820" t="str">
            <v>CD-TCC2-1</v>
          </cell>
        </row>
        <row r="821">
          <cell r="G821" t="str">
            <v>CD-TCC2-1</v>
          </cell>
        </row>
        <row r="822">
          <cell r="G822" t="str">
            <v>CD-TCC2-1</v>
          </cell>
        </row>
        <row r="823">
          <cell r="G823" t="str">
            <v>CD-TCC2-1</v>
          </cell>
        </row>
        <row r="824">
          <cell r="G824" t="str">
            <v>CD-TCC2-1</v>
          </cell>
        </row>
        <row r="825">
          <cell r="G825" t="str">
            <v>CD-TCC2-1</v>
          </cell>
        </row>
        <row r="826">
          <cell r="G826" t="str">
            <v>CD-TCC2-1</v>
          </cell>
        </row>
        <row r="827">
          <cell r="G827" t="str">
            <v>CD-TCC2-1</v>
          </cell>
        </row>
        <row r="828">
          <cell r="G828" t="str">
            <v>CD-TCC2-1</v>
          </cell>
        </row>
        <row r="829">
          <cell r="G829" t="str">
            <v>CD-TCC2-1</v>
          </cell>
        </row>
        <row r="830">
          <cell r="G830" t="str">
            <v>CD-TCC2-2</v>
          </cell>
        </row>
        <row r="831">
          <cell r="G831" t="str">
            <v>CD-TCC2-2</v>
          </cell>
        </row>
        <row r="832">
          <cell r="G832" t="str">
            <v>CD-TCC2-2</v>
          </cell>
        </row>
        <row r="833">
          <cell r="G833" t="str">
            <v>CD-TCC2-2</v>
          </cell>
        </row>
        <row r="834">
          <cell r="G834" t="str">
            <v>CD-TCC2-2</v>
          </cell>
        </row>
        <row r="835">
          <cell r="G835" t="str">
            <v>CD-TCC2-2</v>
          </cell>
        </row>
        <row r="836">
          <cell r="G836" t="str">
            <v>CD-TCC2-2</v>
          </cell>
        </row>
        <row r="837">
          <cell r="G837" t="str">
            <v>CD-TCC2-2</v>
          </cell>
        </row>
        <row r="838">
          <cell r="G838" t="str">
            <v>CD-TCC2-2</v>
          </cell>
        </row>
        <row r="839">
          <cell r="G839" t="str">
            <v>CD-TCC2-2</v>
          </cell>
        </row>
        <row r="840">
          <cell r="G840" t="str">
            <v>CD-TCC2-2</v>
          </cell>
        </row>
        <row r="841">
          <cell r="G841" t="str">
            <v>CD-TCC2-2</v>
          </cell>
        </row>
        <row r="842">
          <cell r="G842" t="str">
            <v>CD-TCC2-2</v>
          </cell>
        </row>
        <row r="843">
          <cell r="G843" t="str">
            <v>CD-TCC2-2</v>
          </cell>
        </row>
        <row r="844">
          <cell r="G844" t="str">
            <v>CD-TCC2-2</v>
          </cell>
        </row>
        <row r="845">
          <cell r="G845" t="str">
            <v>CD-TCC2-2</v>
          </cell>
        </row>
        <row r="846">
          <cell r="G846" t="str">
            <v>CD-TCC2-2</v>
          </cell>
        </row>
        <row r="847">
          <cell r="G847" t="str">
            <v>CD-TCC2-2</v>
          </cell>
        </row>
        <row r="848">
          <cell r="G848" t="str">
            <v>CD-TCC2-2</v>
          </cell>
        </row>
        <row r="849">
          <cell r="G849" t="str">
            <v>CD-TCC2-2</v>
          </cell>
        </row>
        <row r="850">
          <cell r="G850" t="str">
            <v>CD-TCC2-2</v>
          </cell>
        </row>
        <row r="851">
          <cell r="G851" t="str">
            <v>CD-TCC2-2</v>
          </cell>
        </row>
        <row r="852">
          <cell r="G852" t="str">
            <v>CD-TCC2-2</v>
          </cell>
        </row>
        <row r="853">
          <cell r="G853" t="str">
            <v>CD-TCC2-2</v>
          </cell>
        </row>
        <row r="854">
          <cell r="G854" t="str">
            <v>CD-TCC2-2</v>
          </cell>
        </row>
        <row r="855">
          <cell r="G855" t="str">
            <v>CD-TCC2-2</v>
          </cell>
        </row>
        <row r="856">
          <cell r="G856" t="str">
            <v>CD-TCC2-2</v>
          </cell>
        </row>
        <row r="857">
          <cell r="G857" t="str">
            <v>CD-TCC2-2</v>
          </cell>
        </row>
        <row r="858">
          <cell r="G858" t="str">
            <v>CD-TCC2-2</v>
          </cell>
        </row>
        <row r="859">
          <cell r="G859" t="str">
            <v>CD-TCC2-2</v>
          </cell>
        </row>
        <row r="860">
          <cell r="G860" t="str">
            <v>CD-TCC2-2</v>
          </cell>
        </row>
        <row r="861">
          <cell r="G861" t="str">
            <v>CD-TCC2-2</v>
          </cell>
        </row>
        <row r="862">
          <cell r="G862" t="str">
            <v>CD-TCC2-2</v>
          </cell>
        </row>
        <row r="863">
          <cell r="G863" t="str">
            <v>CD-TCC2-2</v>
          </cell>
        </row>
        <row r="864">
          <cell r="G864" t="str">
            <v>CD-TCC2-2</v>
          </cell>
        </row>
        <row r="865">
          <cell r="G865" t="str">
            <v>CD-TCC2-2</v>
          </cell>
        </row>
        <row r="866">
          <cell r="G866" t="str">
            <v>CD-TCC2-2</v>
          </cell>
        </row>
        <row r="867">
          <cell r="G867" t="str">
            <v>CD-TCC2-2</v>
          </cell>
        </row>
        <row r="868">
          <cell r="G868" t="str">
            <v>CD-TCC2-2</v>
          </cell>
        </row>
        <row r="869">
          <cell r="G869" t="str">
            <v>CD-TCC2-2</v>
          </cell>
        </row>
        <row r="870">
          <cell r="G870" t="str">
            <v>CD-TCC2-2</v>
          </cell>
        </row>
        <row r="871">
          <cell r="G871" t="str">
            <v>CD-TCC2-2</v>
          </cell>
        </row>
        <row r="872">
          <cell r="G872" t="str">
            <v>CD-TCC2-2</v>
          </cell>
        </row>
        <row r="873">
          <cell r="G873" t="str">
            <v>CD-TCC2-2</v>
          </cell>
        </row>
        <row r="874">
          <cell r="G874" t="str">
            <v>CD-TCC2-2</v>
          </cell>
        </row>
        <row r="875">
          <cell r="G875" t="str">
            <v>CD-TCC2-2</v>
          </cell>
        </row>
        <row r="876">
          <cell r="G876" t="str">
            <v>CD-TCC2-2</v>
          </cell>
        </row>
        <row r="877">
          <cell r="G877" t="str">
            <v>CD-TCC2-2</v>
          </cell>
        </row>
        <row r="878">
          <cell r="G878" t="str">
            <v>CD-TCC2-2</v>
          </cell>
        </row>
        <row r="879">
          <cell r="G879" t="str">
            <v>CD-TCC2-2</v>
          </cell>
        </row>
        <row r="880">
          <cell r="G880" t="str">
            <v>CD-TCC2-2</v>
          </cell>
        </row>
        <row r="881">
          <cell r="G881" t="str">
            <v>CD-TCC2-2</v>
          </cell>
        </row>
        <row r="882">
          <cell r="G882" t="str">
            <v>CD-TCC2-2</v>
          </cell>
        </row>
        <row r="883">
          <cell r="G883" t="str">
            <v>CD-TCC2-2</v>
          </cell>
        </row>
        <row r="884">
          <cell r="G884" t="str">
            <v>CD-TCC2-2</v>
          </cell>
        </row>
        <row r="885">
          <cell r="G885" t="str">
            <v>CD-TCC2-2</v>
          </cell>
        </row>
        <row r="886">
          <cell r="G886" t="str">
            <v>CD-TCC2-2</v>
          </cell>
        </row>
        <row r="887">
          <cell r="G887" t="str">
            <v>CD-TCC2-2</v>
          </cell>
        </row>
        <row r="888">
          <cell r="G888" t="str">
            <v>CD-TCC2-2</v>
          </cell>
        </row>
        <row r="889">
          <cell r="G889" t="str">
            <v>CD-TCC2-2</v>
          </cell>
        </row>
        <row r="890">
          <cell r="G890" t="str">
            <v>CD-TCC2-2</v>
          </cell>
        </row>
        <row r="891">
          <cell r="G891" t="str">
            <v>CD-TCC2-2</v>
          </cell>
        </row>
        <row r="892">
          <cell r="G892" t="str">
            <v>CD-TCC2-2</v>
          </cell>
        </row>
        <row r="893">
          <cell r="G893" t="str">
            <v>CD-TCC2-2</v>
          </cell>
        </row>
        <row r="894">
          <cell r="G894" t="str">
            <v>CD-TCC2-3</v>
          </cell>
        </row>
        <row r="895">
          <cell r="G895" t="str">
            <v>CD-TCC2-3</v>
          </cell>
        </row>
        <row r="896">
          <cell r="G896" t="str">
            <v>CD-TCC2-3</v>
          </cell>
        </row>
        <row r="897">
          <cell r="G897" t="str">
            <v>CD-TCC2-3</v>
          </cell>
        </row>
        <row r="898">
          <cell r="G898" t="str">
            <v>CD-TCC2-3</v>
          </cell>
        </row>
        <row r="899">
          <cell r="G899" t="str">
            <v>CD-TCC2-3</v>
          </cell>
        </row>
        <row r="900">
          <cell r="G900" t="str">
            <v>CD-TCC2-3</v>
          </cell>
        </row>
        <row r="901">
          <cell r="G901" t="str">
            <v>CD-TCC2-3</v>
          </cell>
        </row>
        <row r="902">
          <cell r="G902" t="str">
            <v>CD-TCC2-3</v>
          </cell>
        </row>
        <row r="903">
          <cell r="G903" t="str">
            <v>CD-TCC2-3</v>
          </cell>
        </row>
        <row r="904">
          <cell r="G904" t="str">
            <v>CD-TCC2-3</v>
          </cell>
        </row>
        <row r="905">
          <cell r="G905" t="str">
            <v>CD-TCC2-3</v>
          </cell>
        </row>
        <row r="906">
          <cell r="G906" t="str">
            <v>CD-TCC2-3</v>
          </cell>
        </row>
        <row r="907">
          <cell r="G907" t="str">
            <v>CD-TCC2-3</v>
          </cell>
        </row>
        <row r="908">
          <cell r="G908" t="str">
            <v>CD-TCC2-3</v>
          </cell>
        </row>
        <row r="909">
          <cell r="G909" t="str">
            <v>CD-TCC2-3</v>
          </cell>
        </row>
        <row r="910">
          <cell r="G910" t="str">
            <v>CD-TCC2-3</v>
          </cell>
        </row>
        <row r="911">
          <cell r="G911" t="str">
            <v>CD-TCC2-3</v>
          </cell>
        </row>
        <row r="912">
          <cell r="G912" t="str">
            <v>CD-TCC2-3</v>
          </cell>
        </row>
        <row r="913">
          <cell r="G913" t="str">
            <v>CD-TCC2-3</v>
          </cell>
        </row>
        <row r="914">
          <cell r="G914" t="str">
            <v>CD-TCC2-3</v>
          </cell>
        </row>
        <row r="915">
          <cell r="G915" t="str">
            <v>CD-TCC2-3</v>
          </cell>
        </row>
        <row r="916">
          <cell r="G916" t="str">
            <v>CD-TCC2-3</v>
          </cell>
        </row>
        <row r="917">
          <cell r="G917" t="str">
            <v>CD-TCC2-3</v>
          </cell>
        </row>
        <row r="918">
          <cell r="G918" t="str">
            <v>CD-TCC2-3</v>
          </cell>
        </row>
        <row r="919">
          <cell r="G919" t="str">
            <v>CD-TCC2-3</v>
          </cell>
        </row>
        <row r="920">
          <cell r="G920" t="str">
            <v>CD-TCC2-3</v>
          </cell>
        </row>
        <row r="921">
          <cell r="G921" t="str">
            <v>CD-TCC2-3</v>
          </cell>
        </row>
        <row r="922">
          <cell r="G922" t="str">
            <v>CD-TCC2-3</v>
          </cell>
        </row>
        <row r="923">
          <cell r="G923" t="str">
            <v>CD-TCC2-3</v>
          </cell>
        </row>
        <row r="924">
          <cell r="G924" t="str">
            <v>CD-TCC2-3</v>
          </cell>
        </row>
        <row r="925">
          <cell r="G925" t="str">
            <v>CD-TCC2-3</v>
          </cell>
        </row>
        <row r="926">
          <cell r="G926" t="str">
            <v>CD-TCC2-3</v>
          </cell>
        </row>
        <row r="927">
          <cell r="G927" t="str">
            <v>CD-TCC2-3</v>
          </cell>
        </row>
        <row r="928">
          <cell r="G928" t="str">
            <v>CD-TCC2-3</v>
          </cell>
        </row>
        <row r="929">
          <cell r="G929" t="str">
            <v>CD-TCC2-3</v>
          </cell>
        </row>
        <row r="930">
          <cell r="G930" t="str">
            <v>CD-TCC2-3</v>
          </cell>
        </row>
        <row r="931">
          <cell r="G931" t="str">
            <v>CD-TCC2-3</v>
          </cell>
        </row>
        <row r="932">
          <cell r="G932" t="str">
            <v>CD-TCC2-3</v>
          </cell>
        </row>
        <row r="933">
          <cell r="G933" t="str">
            <v>CD-TCC2-3</v>
          </cell>
        </row>
        <row r="934">
          <cell r="G934" t="str">
            <v>CD-TCC2-3</v>
          </cell>
        </row>
        <row r="935">
          <cell r="G935" t="str">
            <v>CD-TCC2-3</v>
          </cell>
        </row>
        <row r="936">
          <cell r="G936" t="str">
            <v>CD-TCC2-3</v>
          </cell>
        </row>
        <row r="937">
          <cell r="G937" t="str">
            <v>CD-TCC2-3</v>
          </cell>
        </row>
        <row r="938">
          <cell r="G938" t="str">
            <v>CD-TCC2-3</v>
          </cell>
        </row>
        <row r="939">
          <cell r="G939" t="str">
            <v>CD-TCC2-3</v>
          </cell>
        </row>
        <row r="940">
          <cell r="G940" t="str">
            <v>CD-TCC2-3</v>
          </cell>
        </row>
        <row r="941">
          <cell r="G941" t="str">
            <v>CD-TCC2-3</v>
          </cell>
        </row>
        <row r="942">
          <cell r="G942" t="str">
            <v>CD-TCC2-3</v>
          </cell>
        </row>
        <row r="943">
          <cell r="G943" t="str">
            <v>CD-TCC2-3</v>
          </cell>
        </row>
        <row r="944">
          <cell r="G944" t="str">
            <v>CD-TCC2-3</v>
          </cell>
        </row>
        <row r="945">
          <cell r="G945" t="str">
            <v>CD-TCC2-3</v>
          </cell>
        </row>
        <row r="946">
          <cell r="G946" t="str">
            <v>CD-TCC2-3</v>
          </cell>
        </row>
        <row r="947">
          <cell r="G947" t="str">
            <v>CD-TCC2-3</v>
          </cell>
        </row>
        <row r="948">
          <cell r="G948" t="str">
            <v>CD-TCC2-3</v>
          </cell>
        </row>
        <row r="949">
          <cell r="G949" t="str">
            <v>CD-TCC2-3</v>
          </cell>
        </row>
        <row r="950">
          <cell r="G950" t="str">
            <v>CD-TCC2-3</v>
          </cell>
        </row>
        <row r="951">
          <cell r="G951" t="str">
            <v>CD-TCC2-3</v>
          </cell>
        </row>
        <row r="952">
          <cell r="G952" t="str">
            <v>CD-TCC2-3</v>
          </cell>
        </row>
        <row r="953">
          <cell r="G953" t="str">
            <v>CD-TCC2-3</v>
          </cell>
        </row>
        <row r="954">
          <cell r="G954" t="str">
            <v>CD-TCC2-3</v>
          </cell>
        </row>
        <row r="955">
          <cell r="G955" t="str">
            <v>CD-TCD</v>
          </cell>
        </row>
        <row r="956">
          <cell r="G956" t="str">
            <v>CD-TCD</v>
          </cell>
        </row>
        <row r="957">
          <cell r="G957" t="str">
            <v>CD-TCD</v>
          </cell>
        </row>
        <row r="958">
          <cell r="G958" t="str">
            <v>CD-TCD</v>
          </cell>
        </row>
        <row r="959">
          <cell r="G959" t="str">
            <v>CD-TCD</v>
          </cell>
        </row>
        <row r="960">
          <cell r="G960" t="str">
            <v>CD-TCD</v>
          </cell>
        </row>
        <row r="961">
          <cell r="G961" t="str">
            <v>CD-TCD</v>
          </cell>
        </row>
        <row r="962">
          <cell r="G962" t="str">
            <v>CD-TCD</v>
          </cell>
        </row>
        <row r="963">
          <cell r="G963" t="str">
            <v>CD-TCD</v>
          </cell>
        </row>
        <row r="964">
          <cell r="G964" t="str">
            <v>CD-TCD</v>
          </cell>
        </row>
        <row r="965">
          <cell r="G965" t="str">
            <v>CD-TCD</v>
          </cell>
        </row>
        <row r="966">
          <cell r="G966" t="str">
            <v>CD-TCD</v>
          </cell>
        </row>
        <row r="967">
          <cell r="G967" t="str">
            <v>CD-TCD</v>
          </cell>
        </row>
        <row r="968">
          <cell r="G968" t="str">
            <v>CD-TCD</v>
          </cell>
        </row>
        <row r="969">
          <cell r="G969" t="str">
            <v>CD-TCD</v>
          </cell>
        </row>
        <row r="970">
          <cell r="G970" t="str">
            <v>CD-TCD</v>
          </cell>
        </row>
        <row r="971">
          <cell r="G971" t="str">
            <v>CD-TCD</v>
          </cell>
        </row>
        <row r="972">
          <cell r="G972" t="str">
            <v>CD-TCD</v>
          </cell>
        </row>
        <row r="973">
          <cell r="G973" t="str">
            <v>CD-TCD</v>
          </cell>
        </row>
        <row r="974">
          <cell r="G974" t="str">
            <v>CD-TCD</v>
          </cell>
        </row>
        <row r="975">
          <cell r="G975" t="str">
            <v>CD-TCD</v>
          </cell>
        </row>
        <row r="976">
          <cell r="G976" t="str">
            <v>CD-TCD</v>
          </cell>
        </row>
        <row r="977">
          <cell r="G977" t="str">
            <v>CD-TCD</v>
          </cell>
        </row>
        <row r="978">
          <cell r="G978" t="str">
            <v>CD-TCD</v>
          </cell>
        </row>
        <row r="979">
          <cell r="G979" t="str">
            <v>CD-TCD</v>
          </cell>
        </row>
        <row r="980">
          <cell r="G980" t="str">
            <v>CD-TCD</v>
          </cell>
        </row>
        <row r="981">
          <cell r="G981" t="str">
            <v>CD-TCD</v>
          </cell>
        </row>
        <row r="982">
          <cell r="G982" t="str">
            <v>CD-TCD</v>
          </cell>
        </row>
        <row r="983">
          <cell r="G983" t="str">
            <v>CD-TCD</v>
          </cell>
        </row>
        <row r="984">
          <cell r="G984" t="str">
            <v>CD-TCD</v>
          </cell>
        </row>
        <row r="985">
          <cell r="G985" t="str">
            <v>CD-TCD</v>
          </cell>
        </row>
        <row r="986">
          <cell r="G986" t="str">
            <v>CD-TCD</v>
          </cell>
        </row>
        <row r="987">
          <cell r="G987" t="str">
            <v>CD-TCD</v>
          </cell>
        </row>
        <row r="988">
          <cell r="G988" t="str">
            <v>CD-TCD</v>
          </cell>
        </row>
        <row r="989">
          <cell r="G989" t="str">
            <v>CD-TCD</v>
          </cell>
        </row>
        <row r="990">
          <cell r="G990" t="str">
            <v>CD-TCD</v>
          </cell>
        </row>
        <row r="991">
          <cell r="G991" t="str">
            <v>CD-TCD</v>
          </cell>
        </row>
        <row r="992">
          <cell r="G992" t="str">
            <v>CD-TCD</v>
          </cell>
        </row>
        <row r="993">
          <cell r="G993" t="str">
            <v>CD-TCD</v>
          </cell>
        </row>
        <row r="994">
          <cell r="G994" t="str">
            <v>CD-TCD</v>
          </cell>
        </row>
        <row r="995">
          <cell r="G995" t="str">
            <v>CD-TCD</v>
          </cell>
        </row>
        <row r="996">
          <cell r="G996" t="str">
            <v>CD-TCD</v>
          </cell>
        </row>
        <row r="997">
          <cell r="G997" t="str">
            <v>CD-TCD</v>
          </cell>
        </row>
        <row r="998">
          <cell r="G998" t="str">
            <v>CD-TCD</v>
          </cell>
        </row>
        <row r="999">
          <cell r="G999" t="str">
            <v>CD-TCD</v>
          </cell>
        </row>
        <row r="1000">
          <cell r="G1000" t="str">
            <v>CD-TCD</v>
          </cell>
        </row>
        <row r="1001">
          <cell r="G1001" t="str">
            <v>CD-TCD</v>
          </cell>
        </row>
        <row r="1002">
          <cell r="G1002" t="str">
            <v>CD-TCD</v>
          </cell>
        </row>
        <row r="1003">
          <cell r="G1003" t="str">
            <v>CD-TCD</v>
          </cell>
        </row>
        <row r="1004">
          <cell r="G1004" t="str">
            <v>CD-TCD</v>
          </cell>
        </row>
        <row r="1005">
          <cell r="G1005" t="str">
            <v>CD-TCD</v>
          </cell>
        </row>
        <row r="1006">
          <cell r="G1006" t="str">
            <v>CD-TCD</v>
          </cell>
        </row>
        <row r="1007">
          <cell r="G1007" t="str">
            <v>CD-TCD</v>
          </cell>
        </row>
        <row r="1008">
          <cell r="G1008" t="str">
            <v>CD-TCD</v>
          </cell>
        </row>
        <row r="1009">
          <cell r="G1009" t="str">
            <v>CD-TCD</v>
          </cell>
        </row>
        <row r="1010">
          <cell r="G1010" t="str">
            <v>CD-TCD</v>
          </cell>
        </row>
        <row r="1011">
          <cell r="G1011" t="str">
            <v>CD-TCD</v>
          </cell>
        </row>
        <row r="1012">
          <cell r="G1012" t="str">
            <v>CD-TCD</v>
          </cell>
        </row>
        <row r="1013">
          <cell r="G1013" t="str">
            <v>CD-TCD</v>
          </cell>
        </row>
        <row r="1014">
          <cell r="G1014" t="str">
            <v>CD-TCD</v>
          </cell>
        </row>
        <row r="1015">
          <cell r="G1015" t="str">
            <v>CD-TCD</v>
          </cell>
        </row>
        <row r="1016">
          <cell r="G1016" t="str">
            <v>CD-TCD</v>
          </cell>
        </row>
        <row r="1017">
          <cell r="G1017" t="str">
            <v>CD-TCD</v>
          </cell>
        </row>
        <row r="1018">
          <cell r="G1018" t="str">
            <v>CD-TCD</v>
          </cell>
        </row>
        <row r="1019">
          <cell r="G1019" t="str">
            <v>CD-TCD</v>
          </cell>
        </row>
        <row r="1020">
          <cell r="G1020" t="str">
            <v>CD-TCD</v>
          </cell>
        </row>
        <row r="1021">
          <cell r="G1021" t="str">
            <v>CD-TCD</v>
          </cell>
        </row>
        <row r="1022">
          <cell r="G1022" t="str">
            <v>CD-TCD</v>
          </cell>
        </row>
        <row r="1023">
          <cell r="G1023" t="str">
            <v>CD-TCD</v>
          </cell>
        </row>
        <row r="1024">
          <cell r="G1024" t="str">
            <v>CD-TCD</v>
          </cell>
        </row>
        <row r="1025">
          <cell r="G1025" t="str">
            <v>CD-TCD</v>
          </cell>
        </row>
        <row r="1026">
          <cell r="G1026" t="str">
            <v>CD-TKKT</v>
          </cell>
        </row>
        <row r="1027">
          <cell r="G1027" t="str">
            <v>CD-TKKT</v>
          </cell>
        </row>
        <row r="1028">
          <cell r="G1028" t="str">
            <v>CD-TKKT</v>
          </cell>
        </row>
        <row r="1029">
          <cell r="G1029" t="str">
            <v>CD-TKKT</v>
          </cell>
        </row>
        <row r="1030">
          <cell r="G1030" t="str">
            <v>CD-TKKT</v>
          </cell>
        </row>
        <row r="1031">
          <cell r="G1031" t="str">
            <v>CD-TKKT</v>
          </cell>
        </row>
        <row r="1032">
          <cell r="G1032" t="str">
            <v>CD-TKKT</v>
          </cell>
        </row>
        <row r="1033">
          <cell r="G1033" t="str">
            <v>CD-TKKT</v>
          </cell>
        </row>
        <row r="1034">
          <cell r="G1034" t="str">
            <v>CD-TKKT</v>
          </cell>
        </row>
        <row r="1035">
          <cell r="G1035" t="str">
            <v>CD-TKKT</v>
          </cell>
        </row>
        <row r="1036">
          <cell r="G1036" t="str">
            <v>CD-TKKT</v>
          </cell>
        </row>
        <row r="1037">
          <cell r="G1037" t="str">
            <v>CD-TKKT</v>
          </cell>
        </row>
        <row r="1038">
          <cell r="G1038" t="str">
            <v>CD-TKKT</v>
          </cell>
        </row>
        <row r="1039">
          <cell r="G1039" t="str">
            <v>CD-TKKT</v>
          </cell>
        </row>
        <row r="1040">
          <cell r="G1040" t="str">
            <v>CD-TKKT</v>
          </cell>
        </row>
        <row r="1041">
          <cell r="G1041" t="str">
            <v>CD-TKKT</v>
          </cell>
        </row>
        <row r="1042">
          <cell r="G1042" t="str">
            <v>CD-TKKT</v>
          </cell>
        </row>
        <row r="1043">
          <cell r="G1043" t="str">
            <v>CD-TKKT</v>
          </cell>
        </row>
        <row r="1044">
          <cell r="G1044" t="str">
            <v>CD-TKKT</v>
          </cell>
        </row>
        <row r="1045">
          <cell r="G1045" t="str">
            <v>CD-TKKT</v>
          </cell>
        </row>
        <row r="1046">
          <cell r="G1046" t="str">
            <v>CD-TKKT</v>
          </cell>
        </row>
        <row r="1047">
          <cell r="G1047" t="str">
            <v>CD-TKKT</v>
          </cell>
        </row>
        <row r="1048">
          <cell r="G1048" t="str">
            <v>CD-TKKT</v>
          </cell>
        </row>
        <row r="1049">
          <cell r="G1049" t="str">
            <v>CD-TKKT</v>
          </cell>
        </row>
        <row r="1050">
          <cell r="G1050" t="str">
            <v>CD-TKKT</v>
          </cell>
        </row>
        <row r="1051">
          <cell r="G1051" t="str">
            <v>CD-TKKT</v>
          </cell>
        </row>
        <row r="1052">
          <cell r="G1052" t="str">
            <v>CD-TKKT</v>
          </cell>
        </row>
        <row r="1053">
          <cell r="G1053" t="str">
            <v>CD-TKKT</v>
          </cell>
        </row>
        <row r="1054">
          <cell r="G1054" t="str">
            <v>CD-TKKT</v>
          </cell>
        </row>
        <row r="1055">
          <cell r="G1055" t="str">
            <v>CD-TTHCM</v>
          </cell>
        </row>
        <row r="1056">
          <cell r="G1056" t="str">
            <v>CD-TTHCM</v>
          </cell>
        </row>
        <row r="1057">
          <cell r="G1057" t="str">
            <v>CD-TTHCM</v>
          </cell>
        </row>
        <row r="1058">
          <cell r="G1058" t="str">
            <v>CD-TTHCM</v>
          </cell>
        </row>
        <row r="1059">
          <cell r="G1059" t="str">
            <v>CD-TTHCM</v>
          </cell>
        </row>
        <row r="1060">
          <cell r="G1060" t="str">
            <v>CD-TTHCM</v>
          </cell>
        </row>
        <row r="1061">
          <cell r="G1061" t="str">
            <v>CD-TTHCM</v>
          </cell>
        </row>
        <row r="1062">
          <cell r="G1062" t="str">
            <v>CD-TTHCM</v>
          </cell>
        </row>
        <row r="1063">
          <cell r="G1063" t="str">
            <v>CD-TTHCM</v>
          </cell>
        </row>
        <row r="1064">
          <cell r="G1064" t="str">
            <v>CD-TTHCM</v>
          </cell>
        </row>
        <row r="1065">
          <cell r="G1065" t="str">
            <v>CD-TTHCM</v>
          </cell>
        </row>
        <row r="1066">
          <cell r="G1066" t="str">
            <v>CD-TTHCM</v>
          </cell>
        </row>
        <row r="1067">
          <cell r="G1067" t="str">
            <v>CD-TTHCM</v>
          </cell>
        </row>
        <row r="1068">
          <cell r="G1068" t="str">
            <v>CD-TTHCM</v>
          </cell>
        </row>
        <row r="1069">
          <cell r="G1069" t="str">
            <v>CD-TTHCM</v>
          </cell>
        </row>
        <row r="1070">
          <cell r="G1070" t="str">
            <v>CD-TTHCM</v>
          </cell>
        </row>
        <row r="1071">
          <cell r="G1071" t="str">
            <v>CD-TTHCM</v>
          </cell>
        </row>
        <row r="1072">
          <cell r="G1072" t="str">
            <v>CD-TTNNDT</v>
          </cell>
        </row>
        <row r="1073">
          <cell r="G1073" t="str">
            <v>CD-TTNNDT</v>
          </cell>
        </row>
        <row r="1074">
          <cell r="G1074" t="str">
            <v>CD-TTNNDT</v>
          </cell>
        </row>
        <row r="1075">
          <cell r="G1075" t="str">
            <v>CD-TTNNKC1</v>
          </cell>
        </row>
        <row r="1076">
          <cell r="G1076" t="str">
            <v>CD-TTNNKC1</v>
          </cell>
        </row>
        <row r="1077">
          <cell r="G1077" t="str">
            <v>CD-TTNNKC1</v>
          </cell>
        </row>
        <row r="1078">
          <cell r="G1078" t="str">
            <v>CD-TTNNKC1</v>
          </cell>
        </row>
        <row r="1079">
          <cell r="G1079" t="str">
            <v>CD-TTNNKC1</v>
          </cell>
        </row>
        <row r="1080">
          <cell r="G1080" t="str">
            <v>CD-TTNNKC1</v>
          </cell>
        </row>
        <row r="1081">
          <cell r="G1081" t="str">
            <v>CD-TTNNKC1</v>
          </cell>
        </row>
        <row r="1082">
          <cell r="G1082" t="str">
            <v>CD-TTNNKC1</v>
          </cell>
        </row>
        <row r="1083">
          <cell r="G1083" t="str">
            <v>CD-TTNNKC1</v>
          </cell>
        </row>
        <row r="1084">
          <cell r="G1084" t="str">
            <v>CD-TTNNKC1</v>
          </cell>
        </row>
        <row r="1085">
          <cell r="G1085" t="str">
            <v>CD-TTNNKC1</v>
          </cell>
        </row>
        <row r="1086">
          <cell r="G1086" t="str">
            <v>CD-TTNNKC2</v>
          </cell>
        </row>
        <row r="1087">
          <cell r="G1087" t="str">
            <v>CD-TTNNKC2</v>
          </cell>
        </row>
        <row r="1088">
          <cell r="G1088" t="str">
            <v>CD-TTNNKC2</v>
          </cell>
        </row>
        <row r="1089">
          <cell r="G1089" t="str">
            <v>CD-TTNNKC2</v>
          </cell>
        </row>
        <row r="1090">
          <cell r="G1090" t="str">
            <v>CD-TTNNKC2</v>
          </cell>
        </row>
        <row r="1091">
          <cell r="G1091" t="str">
            <v>CD-TTNNKC2</v>
          </cell>
        </row>
        <row r="1092">
          <cell r="G1092" t="str">
            <v>CD-TTNNKC2</v>
          </cell>
        </row>
        <row r="1093">
          <cell r="G1093" t="str">
            <v>CD-TTNNKC2</v>
          </cell>
        </row>
        <row r="1094">
          <cell r="G1094" t="str">
            <v>CD-TTNNKC2</v>
          </cell>
        </row>
        <row r="1095">
          <cell r="G1095" t="str">
            <v>CD-TTNNKC2</v>
          </cell>
        </row>
        <row r="1096">
          <cell r="G1096" t="str">
            <v>CD-TTNNKC3</v>
          </cell>
        </row>
        <row r="1097">
          <cell r="G1097" t="str">
            <v>CD-TTNNKC3</v>
          </cell>
        </row>
        <row r="1098">
          <cell r="G1098" t="str">
            <v>CD-TTNNKC3</v>
          </cell>
        </row>
        <row r="1099">
          <cell r="G1099" t="str">
            <v>CD-TTNNKC3</v>
          </cell>
        </row>
        <row r="1100">
          <cell r="G1100" t="str">
            <v>CD-TTNNKC3</v>
          </cell>
        </row>
        <row r="1101">
          <cell r="G1101" t="str">
            <v>CD-TTNNKC3</v>
          </cell>
        </row>
        <row r="1102">
          <cell r="G1102" t="str">
            <v>CD-TTNNKC3</v>
          </cell>
        </row>
        <row r="1103">
          <cell r="G1103" t="str">
            <v>CD-TTNNKC3</v>
          </cell>
        </row>
        <row r="1104">
          <cell r="G1104" t="str">
            <v>CD-TTNNKC3</v>
          </cell>
        </row>
        <row r="1105">
          <cell r="G1105" t="str">
            <v>CD-TTNNKC3</v>
          </cell>
        </row>
        <row r="1106">
          <cell r="G1106" t="str">
            <v>CD-TTNNKC4</v>
          </cell>
        </row>
        <row r="1107">
          <cell r="G1107" t="str">
            <v>CD-TTNNKC4</v>
          </cell>
        </row>
        <row r="1108">
          <cell r="G1108" t="str">
            <v>CD-TTNNKC4</v>
          </cell>
        </row>
        <row r="1109">
          <cell r="G1109" t="str">
            <v>CD-TTNNKC4</v>
          </cell>
        </row>
        <row r="1110">
          <cell r="G1110" t="str">
            <v>CD-TTNNKC4</v>
          </cell>
        </row>
        <row r="1111">
          <cell r="G1111" t="str">
            <v>CD-TTNNKC4</v>
          </cell>
        </row>
        <row r="1112">
          <cell r="G1112" t="str">
            <v>CD-TTNNKC4</v>
          </cell>
        </row>
        <row r="1113">
          <cell r="G1113" t="str">
            <v>CD-TTNNKC4</v>
          </cell>
        </row>
        <row r="1114">
          <cell r="G1114" t="str">
            <v>CD-TTNNKC4</v>
          </cell>
        </row>
        <row r="1115">
          <cell r="G1115" t="str">
            <v>CD-TTNNKC4</v>
          </cell>
        </row>
        <row r="1116">
          <cell r="G1116" t="str">
            <v>CD-TTNNKC4</v>
          </cell>
        </row>
        <row r="1117">
          <cell r="G1117" t="str">
            <v>CD-TTNNKT</v>
          </cell>
        </row>
        <row r="1118">
          <cell r="G1118" t="str">
            <v>CD-TTNNKT</v>
          </cell>
        </row>
        <row r="1119">
          <cell r="G1119" t="str">
            <v>CD-TTNNKT</v>
          </cell>
        </row>
        <row r="1120">
          <cell r="G1120" t="str">
            <v>CD-TTNNKT</v>
          </cell>
        </row>
        <row r="1121">
          <cell r="G1121" t="str">
            <v>CD-TTNNTC</v>
          </cell>
        </row>
        <row r="1122">
          <cell r="G1122" t="str">
            <v>CD-TTNNTC</v>
          </cell>
        </row>
        <row r="1123">
          <cell r="G1123" t="str">
            <v>CD-TTNNTC</v>
          </cell>
        </row>
        <row r="1124">
          <cell r="G1124" t="str">
            <v>CD-TTNNTC</v>
          </cell>
        </row>
        <row r="1125">
          <cell r="G1125" t="str">
            <v>CD-TTNNTC</v>
          </cell>
        </row>
        <row r="1126">
          <cell r="G1126" t="str">
            <v>CD-TTNNTC</v>
          </cell>
        </row>
        <row r="1127">
          <cell r="G1127" t="str">
            <v>CD-TTNNTC</v>
          </cell>
        </row>
        <row r="1128">
          <cell r="G1128" t="str">
            <v>CD-TTNNTC</v>
          </cell>
        </row>
        <row r="1129">
          <cell r="G1129" t="str">
            <v>CD-TTNNTC</v>
          </cell>
        </row>
        <row r="1130">
          <cell r="G1130" t="str">
            <v>CD-TTNNTC</v>
          </cell>
        </row>
        <row r="1131">
          <cell r="G1131" t="str">
            <v>CD-TTNNTC</v>
          </cell>
        </row>
        <row r="1132">
          <cell r="G1132" t="str">
            <v>CD-TTTD</v>
          </cell>
        </row>
        <row r="1133">
          <cell r="G1133" t="str">
            <v>CD-VKT</v>
          </cell>
        </row>
        <row r="1134">
          <cell r="G1134" t="str">
            <v>CD-VKT</v>
          </cell>
        </row>
        <row r="1135">
          <cell r="G1135" t="str">
            <v>CD-VKT</v>
          </cell>
        </row>
        <row r="1136">
          <cell r="G1136" t="str">
            <v>CD-VKT</v>
          </cell>
        </row>
        <row r="1137">
          <cell r="G1137" t="str">
            <v>CD-VKT</v>
          </cell>
        </row>
        <row r="1138">
          <cell r="G1138" t="str">
            <v>CD-VKT</v>
          </cell>
        </row>
        <row r="1139">
          <cell r="G1139" t="str">
            <v>CD-VKT</v>
          </cell>
        </row>
        <row r="1140">
          <cell r="G1140" t="str">
            <v>CD-VKT</v>
          </cell>
        </row>
        <row r="1141">
          <cell r="G1141" t="str">
            <v>CD-VKT</v>
          </cell>
        </row>
        <row r="1142">
          <cell r="G1142" t="str">
            <v>CD-VKT</v>
          </cell>
        </row>
        <row r="1143">
          <cell r="G1143" t="str">
            <v>CD-VKT</v>
          </cell>
        </row>
        <row r="1144">
          <cell r="G1144" t="str">
            <v>CD-VKT</v>
          </cell>
        </row>
        <row r="1145">
          <cell r="G1145" t="str">
            <v>CD-VKT</v>
          </cell>
        </row>
        <row r="1146">
          <cell r="G1146" t="str">
            <v>CD-VKT</v>
          </cell>
        </row>
        <row r="1147">
          <cell r="G1147" t="str">
            <v>CD-VKT</v>
          </cell>
        </row>
        <row r="1148">
          <cell r="G1148" t="str">
            <v>CD-VKT</v>
          </cell>
        </row>
        <row r="1149">
          <cell r="G1149" t="str">
            <v>CD-VKT</v>
          </cell>
        </row>
        <row r="1150">
          <cell r="G1150" t="str">
            <v>CD-VKT</v>
          </cell>
        </row>
        <row r="1151">
          <cell r="G1151" t="str">
            <v>CD-VKT</v>
          </cell>
        </row>
        <row r="1152">
          <cell r="G1152" t="str">
            <v>CD-VKT</v>
          </cell>
        </row>
        <row r="1153">
          <cell r="G1153" t="str">
            <v>CD-VKT</v>
          </cell>
        </row>
        <row r="1154">
          <cell r="G1154" t="str">
            <v>CD-VKT</v>
          </cell>
        </row>
        <row r="1155">
          <cell r="G1155" t="str">
            <v>CD-VLA1</v>
          </cell>
        </row>
        <row r="1156">
          <cell r="G1156" t="str">
            <v>CD-VLA1</v>
          </cell>
        </row>
        <row r="1157">
          <cell r="G1157" t="str">
            <v>CD-VLA1</v>
          </cell>
        </row>
        <row r="1158">
          <cell r="G1158" t="str">
            <v>CD-VLA1</v>
          </cell>
        </row>
        <row r="1159">
          <cell r="G1159" t="str">
            <v>CD-VLA1</v>
          </cell>
        </row>
        <row r="1160">
          <cell r="G1160" t="str">
            <v>CD-VLA1</v>
          </cell>
        </row>
        <row r="1161">
          <cell r="G1161" t="str">
            <v>CD-VLA1</v>
          </cell>
        </row>
        <row r="1162">
          <cell r="G1162" t="str">
            <v>CD-VLA1</v>
          </cell>
        </row>
        <row r="1163">
          <cell r="G1163" t="str">
            <v>CD-VLA1</v>
          </cell>
        </row>
        <row r="1164">
          <cell r="G1164" t="str">
            <v>CD-VLA1</v>
          </cell>
        </row>
        <row r="1165">
          <cell r="G1165" t="str">
            <v>CD-VLA1</v>
          </cell>
        </row>
        <row r="1166">
          <cell r="G1166" t="str">
            <v>CD-VLA1</v>
          </cell>
        </row>
        <row r="1167">
          <cell r="G1167" t="str">
            <v>CD-VLA1</v>
          </cell>
        </row>
        <row r="1168">
          <cell r="G1168" t="str">
            <v>CD-VLA1</v>
          </cell>
        </row>
        <row r="1169">
          <cell r="G1169" t="str">
            <v>CD-VLA1</v>
          </cell>
        </row>
        <row r="1170">
          <cell r="G1170" t="str">
            <v>CD-VLA1</v>
          </cell>
        </row>
        <row r="1171">
          <cell r="G1171" t="str">
            <v>CD-VLA1</v>
          </cell>
        </row>
        <row r="1172">
          <cell r="G1172" t="str">
            <v>CD-VLA1</v>
          </cell>
        </row>
        <row r="1173">
          <cell r="G1173" t="str">
            <v>CD-VLA1</v>
          </cell>
        </row>
        <row r="1174">
          <cell r="G1174" t="str">
            <v>CD-VLA1</v>
          </cell>
        </row>
        <row r="1175">
          <cell r="G1175" t="str">
            <v>CD-VLA1</v>
          </cell>
        </row>
        <row r="1176">
          <cell r="G1176" t="str">
            <v>CD-VLA1</v>
          </cell>
        </row>
        <row r="1177">
          <cell r="G1177" t="str">
            <v>CD-VLA1</v>
          </cell>
        </row>
        <row r="1178">
          <cell r="G1178" t="str">
            <v>CD-VLA1</v>
          </cell>
        </row>
        <row r="1179">
          <cell r="G1179" t="str">
            <v>CD-VLA1</v>
          </cell>
        </row>
        <row r="1180">
          <cell r="G1180" t="str">
            <v>CD-VLA1</v>
          </cell>
        </row>
        <row r="1181">
          <cell r="G1181" t="str">
            <v>CD-VLA1</v>
          </cell>
        </row>
        <row r="1182">
          <cell r="G1182" t="str">
            <v>HK sau</v>
          </cell>
        </row>
        <row r="1183">
          <cell r="G1183" t="str">
            <v>HK sau</v>
          </cell>
        </row>
        <row r="1184">
          <cell r="G1184" t="str">
            <v>HK sau</v>
          </cell>
        </row>
        <row r="1185">
          <cell r="G1185" t="str">
            <v>HK sau</v>
          </cell>
        </row>
        <row r="1186">
          <cell r="G1186" t="str">
            <v>HK sau</v>
          </cell>
        </row>
        <row r="1187">
          <cell r="G1187" t="str">
            <v>HK sau</v>
          </cell>
        </row>
        <row r="1188">
          <cell r="G1188" t="str">
            <v>HK sau</v>
          </cell>
        </row>
        <row r="1189">
          <cell r="G1189" t="str">
            <v>HK sau</v>
          </cell>
        </row>
        <row r="1190">
          <cell r="G1190" t="str">
            <v>HK sau</v>
          </cell>
        </row>
        <row r="1191">
          <cell r="G1191" t="str">
            <v>HK sau</v>
          </cell>
        </row>
        <row r="1192">
          <cell r="G1192" t="str">
            <v>HK sau</v>
          </cell>
        </row>
        <row r="1193">
          <cell r="G1193" t="str">
            <v>HK sau</v>
          </cell>
        </row>
        <row r="1194">
          <cell r="G1194" t="str">
            <v>HK sau</v>
          </cell>
        </row>
        <row r="1195">
          <cell r="G1195" t="str">
            <v>HK sau</v>
          </cell>
        </row>
        <row r="1196">
          <cell r="G1196" t="str">
            <v>HK sau</v>
          </cell>
        </row>
        <row r="1197">
          <cell r="G1197" t="str">
            <v>HK sau</v>
          </cell>
        </row>
        <row r="1198">
          <cell r="G1198" t="str">
            <v>HK sau</v>
          </cell>
        </row>
        <row r="1199">
          <cell r="G1199" t="str">
            <v>HK sau</v>
          </cell>
        </row>
        <row r="1200">
          <cell r="G1200" t="str">
            <v>HK sau</v>
          </cell>
        </row>
        <row r="1201">
          <cell r="G1201" t="str">
            <v>HK sau</v>
          </cell>
        </row>
        <row r="1202">
          <cell r="G1202" t="str">
            <v>HK sau</v>
          </cell>
        </row>
        <row r="1203">
          <cell r="G1203" t="str">
            <v>HK sau</v>
          </cell>
        </row>
        <row r="1204">
          <cell r="G1204" t="str">
            <v>HK sau</v>
          </cell>
        </row>
        <row r="1205">
          <cell r="G1205" t="str">
            <v>HK sau</v>
          </cell>
        </row>
        <row r="1206">
          <cell r="G1206" t="str">
            <v>HK sau</v>
          </cell>
        </row>
        <row r="1207">
          <cell r="G1207" t="str">
            <v>HK sau</v>
          </cell>
        </row>
        <row r="1208">
          <cell r="G1208" t="str">
            <v>HK sau</v>
          </cell>
        </row>
        <row r="1210">
          <cell r="G1210" t="str">
            <v>HK sau</v>
          </cell>
        </row>
        <row r="1211">
          <cell r="G1211" t="str">
            <v>HK sau</v>
          </cell>
        </row>
        <row r="1212">
          <cell r="G1212" t="str">
            <v>HK sau</v>
          </cell>
        </row>
        <row r="1213">
          <cell r="G1213" t="str">
            <v>HK sau</v>
          </cell>
        </row>
        <row r="1214">
          <cell r="G1214" t="str">
            <v>HK sau</v>
          </cell>
        </row>
        <row r="1215">
          <cell r="G1215" t="str">
            <v>HK sau</v>
          </cell>
        </row>
        <row r="1216">
          <cell r="G1216" t="str">
            <v>HK sau</v>
          </cell>
        </row>
        <row r="1217">
          <cell r="G1217" t="str">
            <v>HK sau</v>
          </cell>
        </row>
        <row r="1218">
          <cell r="G1218" t="str">
            <v>HK sau</v>
          </cell>
        </row>
        <row r="1219">
          <cell r="G1219" t="str">
            <v>HK sau</v>
          </cell>
        </row>
        <row r="1220">
          <cell r="G1220" t="str">
            <v>HK sau</v>
          </cell>
        </row>
        <row r="1221">
          <cell r="G1221" t="str">
            <v>HK sau</v>
          </cell>
        </row>
        <row r="1222">
          <cell r="G1222" t="str">
            <v>HK sau</v>
          </cell>
        </row>
        <row r="1223">
          <cell r="G1223" t="str">
            <v>HK sau</v>
          </cell>
        </row>
        <row r="1224">
          <cell r="G1224" t="str">
            <v>HK sau</v>
          </cell>
        </row>
        <row r="1227">
          <cell r="G1227" t="str">
            <v>HK sau</v>
          </cell>
        </row>
        <row r="1228">
          <cell r="G1228" t="str">
            <v>HK sau</v>
          </cell>
        </row>
        <row r="1229">
          <cell r="G1229" t="str">
            <v>HK sau</v>
          </cell>
        </row>
        <row r="1230">
          <cell r="G1230" t="str">
            <v>HK sau</v>
          </cell>
        </row>
        <row r="1231">
          <cell r="G1231" t="str">
            <v>HK sau</v>
          </cell>
        </row>
        <row r="1232">
          <cell r="G1232" t="str">
            <v>HK sau</v>
          </cell>
        </row>
        <row r="1233">
          <cell r="G1233" t="str">
            <v>HK sau</v>
          </cell>
        </row>
        <row r="1234">
          <cell r="G1234" t="str">
            <v>HK sau</v>
          </cell>
        </row>
        <row r="1235">
          <cell r="G1235" t="str">
            <v>HK sau</v>
          </cell>
        </row>
        <row r="1237">
          <cell r="G1237" t="str">
            <v>HK sau</v>
          </cell>
        </row>
        <row r="1239">
          <cell r="G1239" t="str">
            <v>HK sau</v>
          </cell>
        </row>
        <row r="1241">
          <cell r="G1241" t="str">
            <v>HK sau</v>
          </cell>
        </row>
        <row r="1242">
          <cell r="G1242" t="str">
            <v>HK sau</v>
          </cell>
        </row>
        <row r="1243">
          <cell r="G1243" t="str">
            <v>HK sau</v>
          </cell>
        </row>
        <row r="1244">
          <cell r="G1244" t="str">
            <v>HK sau</v>
          </cell>
        </row>
        <row r="1245">
          <cell r="G1245" t="str">
            <v>HK sau</v>
          </cell>
        </row>
        <row r="1246">
          <cell r="G1246" t="str">
            <v>HK sau</v>
          </cell>
        </row>
        <row r="1247">
          <cell r="G1247" t="str">
            <v>HK sau</v>
          </cell>
        </row>
        <row r="1248">
          <cell r="G1248" t="str">
            <v>HK sau</v>
          </cell>
        </row>
        <row r="1249">
          <cell r="G1249" t="str">
            <v>HK sau</v>
          </cell>
        </row>
        <row r="1251">
          <cell r="G1251" t="str">
            <v>HK sau</v>
          </cell>
        </row>
        <row r="1252">
          <cell r="G1252" t="str">
            <v>HK sau</v>
          </cell>
        </row>
        <row r="1253">
          <cell r="G1253" t="str">
            <v>HK sau</v>
          </cell>
        </row>
        <row r="1254">
          <cell r="G1254" t="str">
            <v>HK sau</v>
          </cell>
        </row>
        <row r="1255">
          <cell r="G1255" t="str">
            <v>HK sau</v>
          </cell>
        </row>
        <row r="1256">
          <cell r="G1256" t="str">
            <v>HK sau</v>
          </cell>
        </row>
        <row r="1257">
          <cell r="G1257" t="str">
            <v>HK sau</v>
          </cell>
        </row>
        <row r="1258">
          <cell r="G1258" t="str">
            <v>HK sau</v>
          </cell>
        </row>
        <row r="1259">
          <cell r="G1259" t="str">
            <v>HK sau</v>
          </cell>
        </row>
        <row r="1260">
          <cell r="G1260" t="str">
            <v>HK sau</v>
          </cell>
        </row>
        <row r="1261">
          <cell r="G1261" t="str">
            <v>HK sau</v>
          </cell>
        </row>
        <row r="1262">
          <cell r="G1262" t="str">
            <v>HK sau</v>
          </cell>
        </row>
        <row r="1263">
          <cell r="G1263" t="str">
            <v>TTTNCN</v>
          </cell>
        </row>
        <row r="1265">
          <cell r="G1265" t="str">
            <v>HK sau</v>
          </cell>
        </row>
        <row r="1266">
          <cell r="G1266" t="str">
            <v>HK sau</v>
          </cell>
        </row>
        <row r="1267">
          <cell r="G1267" t="str">
            <v>HK sau</v>
          </cell>
        </row>
        <row r="1268">
          <cell r="G1268" t="str">
            <v>HK sau</v>
          </cell>
        </row>
        <row r="1269">
          <cell r="G1269" t="str">
            <v>HK sau</v>
          </cell>
        </row>
        <row r="1270">
          <cell r="G1270" t="str">
            <v>HK sau</v>
          </cell>
        </row>
        <row r="1271">
          <cell r="G1271" t="str">
            <v>HK sau</v>
          </cell>
        </row>
        <row r="1272">
          <cell r="G1272" t="str">
            <v>HK sau</v>
          </cell>
        </row>
        <row r="1273">
          <cell r="G1273" t="str">
            <v>HK sau</v>
          </cell>
        </row>
        <row r="1274">
          <cell r="G1274" t="str">
            <v>HK sau</v>
          </cell>
        </row>
        <row r="1275">
          <cell r="G1275" t="str">
            <v>HK sau</v>
          </cell>
        </row>
        <row r="1276">
          <cell r="G1276" t="str">
            <v>HK sau</v>
          </cell>
        </row>
        <row r="1277">
          <cell r="G1277" t="str">
            <v>HK sau</v>
          </cell>
        </row>
        <row r="1278">
          <cell r="G1278" t="str">
            <v>HK sau</v>
          </cell>
        </row>
        <row r="1279">
          <cell r="G1279" t="str">
            <v>HK sau</v>
          </cell>
        </row>
        <row r="1280">
          <cell r="G1280" t="str">
            <v>HK sau</v>
          </cell>
        </row>
        <row r="1281">
          <cell r="G1281" t="str">
            <v>HK sau</v>
          </cell>
        </row>
        <row r="1284">
          <cell r="G1284" t="str">
            <v>HK sau</v>
          </cell>
        </row>
        <row r="1285">
          <cell r="G1285" t="str">
            <v>HK sau</v>
          </cell>
        </row>
        <row r="1286">
          <cell r="G1286" t="str">
            <v>HK sau</v>
          </cell>
        </row>
        <row r="1287">
          <cell r="G1287" t="str">
            <v>HK sau</v>
          </cell>
        </row>
        <row r="1288">
          <cell r="G1288" t="str">
            <v>HK sau</v>
          </cell>
        </row>
        <row r="1289">
          <cell r="G1289" t="str">
            <v>HK sau</v>
          </cell>
        </row>
        <row r="1290">
          <cell r="G1290" t="str">
            <v>HK sau</v>
          </cell>
        </row>
        <row r="1292">
          <cell r="G1292" t="str">
            <v>HK sau</v>
          </cell>
        </row>
        <row r="1293">
          <cell r="G1293" t="str">
            <v>HK sau</v>
          </cell>
        </row>
        <row r="1294">
          <cell r="G1294" t="str">
            <v>HK sau</v>
          </cell>
        </row>
        <row r="1295">
          <cell r="G1295" t="str">
            <v>HK sau</v>
          </cell>
        </row>
        <row r="1296">
          <cell r="G1296" t="str">
            <v>HK sau</v>
          </cell>
        </row>
        <row r="1297">
          <cell r="G1297" t="str">
            <v>HK sau</v>
          </cell>
        </row>
        <row r="1298">
          <cell r="G1298" t="str">
            <v>HK sau</v>
          </cell>
        </row>
        <row r="1299">
          <cell r="G1299" t="str">
            <v>HK sau</v>
          </cell>
        </row>
        <row r="1300">
          <cell r="G1300" t="str">
            <v>HK sau</v>
          </cell>
        </row>
        <row r="1301">
          <cell r="G1301" t="str">
            <v>HK sau</v>
          </cell>
        </row>
        <row r="1302">
          <cell r="G1302" t="str">
            <v>HK sau</v>
          </cell>
        </row>
        <row r="1303">
          <cell r="G1303" t="str">
            <v>HK sau</v>
          </cell>
        </row>
        <row r="1304">
          <cell r="G1304" t="str">
            <v>HK sau</v>
          </cell>
        </row>
        <row r="1305">
          <cell r="G1305" t="str">
            <v>HK sau</v>
          </cell>
        </row>
        <row r="1306">
          <cell r="G1306" t="str">
            <v>HK sau</v>
          </cell>
        </row>
        <row r="1307">
          <cell r="G1307" t="str">
            <v>HK sau</v>
          </cell>
        </row>
        <row r="1308">
          <cell r="G1308" t="str">
            <v>HK sau</v>
          </cell>
        </row>
        <row r="1309">
          <cell r="G1309" t="str">
            <v>HK sau</v>
          </cell>
        </row>
        <row r="1310">
          <cell r="G1310" t="str">
            <v>HK sau</v>
          </cell>
        </row>
        <row r="1311">
          <cell r="G1311" t="str">
            <v>HK sau</v>
          </cell>
        </row>
        <row r="1312">
          <cell r="G1312" t="str">
            <v>HK sau</v>
          </cell>
        </row>
        <row r="1313">
          <cell r="G1313" t="str">
            <v>HK sau</v>
          </cell>
        </row>
        <row r="1314">
          <cell r="G1314" t="str">
            <v>HK sau</v>
          </cell>
        </row>
        <row r="1315">
          <cell r="G1315" t="str">
            <v>HK sau</v>
          </cell>
        </row>
        <row r="1316">
          <cell r="G1316" t="str">
            <v>HK sau</v>
          </cell>
        </row>
        <row r="1317">
          <cell r="G1317" t="str">
            <v>HK sau</v>
          </cell>
        </row>
        <row r="1318">
          <cell r="G1318" t="str">
            <v>HK sau</v>
          </cell>
        </row>
        <row r="1319">
          <cell r="G1319" t="str">
            <v>HK sau</v>
          </cell>
        </row>
        <row r="1320">
          <cell r="G1320" t="str">
            <v>HK sau</v>
          </cell>
        </row>
        <row r="1322">
          <cell r="G1322" t="str">
            <v>HK sau</v>
          </cell>
        </row>
        <row r="1323">
          <cell r="G1323" t="str">
            <v>HK sau</v>
          </cell>
        </row>
        <row r="1324">
          <cell r="G1324" t="str">
            <v>HK sau</v>
          </cell>
        </row>
        <row r="1325">
          <cell r="G1325" t="str">
            <v>HK sau</v>
          </cell>
        </row>
        <row r="1326">
          <cell r="G1326" t="str">
            <v>HK sau</v>
          </cell>
        </row>
        <row r="1327">
          <cell r="G1327" t="str">
            <v>TC-CT</v>
          </cell>
        </row>
        <row r="1328">
          <cell r="G1328" t="str">
            <v>TC-CT</v>
          </cell>
        </row>
        <row r="1329">
          <cell r="G1329" t="str">
            <v>TC-CT</v>
          </cell>
        </row>
        <row r="1330">
          <cell r="G1330" t="str">
            <v>TC-CT</v>
          </cell>
        </row>
        <row r="1331">
          <cell r="G1331" t="str">
            <v>TC-CT</v>
          </cell>
        </row>
        <row r="1332">
          <cell r="G1332" t="str">
            <v>TC-CT</v>
          </cell>
        </row>
        <row r="1333">
          <cell r="G1333" t="str">
            <v>TC-CT</v>
          </cell>
        </row>
        <row r="1334">
          <cell r="G1334" t="str">
            <v>TC-CT</v>
          </cell>
        </row>
        <row r="1335">
          <cell r="G1335" t="str">
            <v>TC-CT</v>
          </cell>
        </row>
        <row r="1336">
          <cell r="G1336" t="str">
            <v>TC-CT</v>
          </cell>
        </row>
        <row r="1337">
          <cell r="G1337" t="str">
            <v>TC-CT</v>
          </cell>
        </row>
        <row r="1338">
          <cell r="G1338" t="str">
            <v>TC-CT</v>
          </cell>
        </row>
        <row r="1339">
          <cell r="G1339" t="str">
            <v>TC-CT</v>
          </cell>
        </row>
        <row r="1340">
          <cell r="G1340" t="str">
            <v>TC-CT</v>
          </cell>
        </row>
        <row r="1341">
          <cell r="G1341" t="str">
            <v>TC-CT</v>
          </cell>
        </row>
        <row r="1342">
          <cell r="G1342" t="str">
            <v>TC-CT</v>
          </cell>
        </row>
        <row r="1343">
          <cell r="G1343" t="str">
            <v>TC-CT</v>
          </cell>
        </row>
        <row r="1344">
          <cell r="G1344" t="str">
            <v>TC-CT</v>
          </cell>
        </row>
        <row r="1345">
          <cell r="G1345" t="str">
            <v>TC-CT</v>
          </cell>
        </row>
        <row r="1346">
          <cell r="G1346" t="str">
            <v>TC-CT</v>
          </cell>
        </row>
        <row r="1347">
          <cell r="G1347" t="str">
            <v>TC-CT</v>
          </cell>
        </row>
        <row r="1348">
          <cell r="G1348" t="str">
            <v>TC-CT</v>
          </cell>
        </row>
        <row r="1349">
          <cell r="G1349" t="str">
            <v>TC-CTKT</v>
          </cell>
        </row>
        <row r="1350">
          <cell r="G1350" t="str">
            <v>TC-CTKT</v>
          </cell>
        </row>
        <row r="1351">
          <cell r="G1351" t="str">
            <v>TC-CTKT</v>
          </cell>
        </row>
        <row r="1352">
          <cell r="G1352" t="str">
            <v>TC-CTKT</v>
          </cell>
        </row>
        <row r="1353">
          <cell r="G1353" t="str">
            <v>TC-CTKT</v>
          </cell>
        </row>
        <row r="1354">
          <cell r="G1354" t="str">
            <v>TC-CTKT</v>
          </cell>
        </row>
        <row r="1355">
          <cell r="G1355" t="str">
            <v>TC-CTKT</v>
          </cell>
        </row>
        <row r="1356">
          <cell r="G1356" t="str">
            <v>TC-CTKT</v>
          </cell>
        </row>
        <row r="1357">
          <cell r="G1357" t="str">
            <v>TC-CTNCT</v>
          </cell>
        </row>
        <row r="1358">
          <cell r="G1358" t="str">
            <v>TC-CTNCT</v>
          </cell>
        </row>
        <row r="1359">
          <cell r="G1359" t="str">
            <v>TC-CTNCT</v>
          </cell>
        </row>
        <row r="1360">
          <cell r="G1360" t="str">
            <v>TC-CTNCT</v>
          </cell>
        </row>
        <row r="1361">
          <cell r="G1361" t="str">
            <v>TC-CTNCT</v>
          </cell>
        </row>
        <row r="1362">
          <cell r="G1362" t="str">
            <v>TC-CTNCT</v>
          </cell>
        </row>
        <row r="1363">
          <cell r="G1363" t="str">
            <v>TC-CTNCT</v>
          </cell>
        </row>
        <row r="1364">
          <cell r="G1364" t="str">
            <v>TC-CTNCT</v>
          </cell>
        </row>
        <row r="1365">
          <cell r="G1365" t="str">
            <v>TC-CTNCT</v>
          </cell>
        </row>
        <row r="1366">
          <cell r="G1366" t="str">
            <v>TC-CTNCT</v>
          </cell>
        </row>
        <row r="1367">
          <cell r="G1367" t="str">
            <v>TC-CTNCT</v>
          </cell>
        </row>
        <row r="1368">
          <cell r="G1368" t="str">
            <v>TC-CTNCT</v>
          </cell>
        </row>
        <row r="1369">
          <cell r="G1369" t="str">
            <v>TC-CTNCT</v>
          </cell>
        </row>
        <row r="1370">
          <cell r="G1370" t="str">
            <v>TC-CTNCT</v>
          </cell>
        </row>
        <row r="1371">
          <cell r="G1371" t="str">
            <v>TC-CTNCT</v>
          </cell>
        </row>
        <row r="1372">
          <cell r="G1372" t="str">
            <v>TC-DKT</v>
          </cell>
        </row>
        <row r="1373">
          <cell r="G1373" t="str">
            <v>TC-DKT</v>
          </cell>
        </row>
        <row r="1374">
          <cell r="G1374" t="str">
            <v>TC-DKT</v>
          </cell>
        </row>
        <row r="1375">
          <cell r="G1375" t="str">
            <v>TC-DKT</v>
          </cell>
        </row>
        <row r="1376">
          <cell r="G1376" t="str">
            <v>TC-DKT</v>
          </cell>
        </row>
        <row r="1377">
          <cell r="G1377" t="str">
            <v>TC-DKT</v>
          </cell>
        </row>
        <row r="1378">
          <cell r="G1378" t="str">
            <v>TC-DKT</v>
          </cell>
        </row>
        <row r="1379">
          <cell r="G1379" t="str">
            <v>TC-DKT</v>
          </cell>
        </row>
        <row r="1380">
          <cell r="G1380" t="str">
            <v>TC-DKT</v>
          </cell>
        </row>
        <row r="1381">
          <cell r="G1381" t="str">
            <v>TC-DKT</v>
          </cell>
        </row>
        <row r="1382">
          <cell r="G1382" t="str">
            <v>TC-DKT</v>
          </cell>
        </row>
        <row r="1383">
          <cell r="G1383" t="str">
            <v>TC-DKT</v>
          </cell>
        </row>
        <row r="1384">
          <cell r="G1384" t="str">
            <v>TC-DKT</v>
          </cell>
        </row>
        <row r="1385">
          <cell r="G1385" t="str">
            <v>TC-DKT</v>
          </cell>
        </row>
        <row r="1386">
          <cell r="G1386" t="str">
            <v>TC-DKT</v>
          </cell>
        </row>
        <row r="1387">
          <cell r="G1387" t="str">
            <v>TC-DKT</v>
          </cell>
        </row>
        <row r="1388">
          <cell r="G1388" t="str">
            <v>TC-DKT</v>
          </cell>
        </row>
        <row r="1389">
          <cell r="G1389" t="str">
            <v>TC-DKT</v>
          </cell>
        </row>
        <row r="1390">
          <cell r="G1390" t="str">
            <v>TC-DKT</v>
          </cell>
        </row>
        <row r="1391">
          <cell r="G1391" t="str">
            <v>TC-DT</v>
          </cell>
        </row>
        <row r="1392">
          <cell r="G1392" t="str">
            <v>TC-DT</v>
          </cell>
        </row>
        <row r="1393">
          <cell r="G1393" t="str">
            <v>TC-DT</v>
          </cell>
        </row>
        <row r="1394">
          <cell r="G1394" t="str">
            <v>TC-DT</v>
          </cell>
        </row>
        <row r="1395">
          <cell r="G1395" t="str">
            <v>TC-DT</v>
          </cell>
        </row>
        <row r="1396">
          <cell r="G1396" t="str">
            <v>TC-DT</v>
          </cell>
        </row>
        <row r="1397">
          <cell r="G1397" t="str">
            <v>TC-DT</v>
          </cell>
        </row>
        <row r="1398">
          <cell r="G1398" t="str">
            <v>TC-DT</v>
          </cell>
        </row>
        <row r="1399">
          <cell r="G1399" t="str">
            <v>TC-DT</v>
          </cell>
        </row>
        <row r="1400">
          <cell r="G1400" t="str">
            <v>TC-DT</v>
          </cell>
        </row>
        <row r="1401">
          <cell r="G1401" t="str">
            <v>TC-DT</v>
          </cell>
        </row>
        <row r="1402">
          <cell r="G1402" t="str">
            <v>TC-DT</v>
          </cell>
        </row>
        <row r="1403">
          <cell r="G1403" t="str">
            <v>TC-DT</v>
          </cell>
        </row>
        <row r="1404">
          <cell r="G1404" t="str">
            <v>TC-DT</v>
          </cell>
        </row>
        <row r="1405">
          <cell r="G1405" t="str">
            <v>TC-DT</v>
          </cell>
        </row>
        <row r="1406">
          <cell r="G1406" t="str">
            <v>TC-DT</v>
          </cell>
        </row>
        <row r="1407">
          <cell r="G1407" t="str">
            <v>TC-DT</v>
          </cell>
        </row>
        <row r="1408">
          <cell r="G1408" t="str">
            <v>TC-DT</v>
          </cell>
        </row>
        <row r="1409">
          <cell r="G1409" t="str">
            <v>TC-DT</v>
          </cell>
        </row>
        <row r="1410">
          <cell r="G1410" t="str">
            <v>TC-DT</v>
          </cell>
        </row>
        <row r="1411">
          <cell r="G1411" t="str">
            <v>TC-DT</v>
          </cell>
        </row>
        <row r="1412">
          <cell r="G1412" t="str">
            <v>TC-DT</v>
          </cell>
        </row>
        <row r="1413">
          <cell r="G1413" t="str">
            <v>TC-DT</v>
          </cell>
        </row>
        <row r="1414">
          <cell r="G1414" t="str">
            <v>TC-DT</v>
          </cell>
        </row>
        <row r="1415">
          <cell r="G1415" t="str">
            <v>TC-DT</v>
          </cell>
        </row>
        <row r="1416">
          <cell r="G1416" t="str">
            <v>TC-DT</v>
          </cell>
        </row>
        <row r="1417">
          <cell r="G1417" t="str">
            <v>TC-DT</v>
          </cell>
        </row>
        <row r="1418">
          <cell r="G1418" t="str">
            <v>TC-DT</v>
          </cell>
        </row>
        <row r="1419">
          <cell r="G1419" t="str">
            <v>TC-DT</v>
          </cell>
        </row>
        <row r="1420">
          <cell r="G1420" t="str">
            <v>TC-DT</v>
          </cell>
        </row>
        <row r="1421">
          <cell r="G1421" t="str">
            <v>TC-DT</v>
          </cell>
        </row>
        <row r="1422">
          <cell r="G1422" t="str">
            <v>TC-DT</v>
          </cell>
        </row>
        <row r="1423">
          <cell r="G1423" t="str">
            <v>TC-DT</v>
          </cell>
        </row>
        <row r="1424">
          <cell r="G1424" t="str">
            <v>TC-DT</v>
          </cell>
        </row>
        <row r="1425">
          <cell r="G1425" t="str">
            <v>TC-DT</v>
          </cell>
        </row>
        <row r="1426">
          <cell r="G1426" t="str">
            <v>TC-DT</v>
          </cell>
        </row>
        <row r="1427">
          <cell r="G1427" t="str">
            <v>TC-DT</v>
          </cell>
        </row>
        <row r="1428">
          <cell r="G1428" t="str">
            <v>TC-KCBTCT</v>
          </cell>
        </row>
        <row r="1429">
          <cell r="G1429" t="str">
            <v>TC-KCBTCT</v>
          </cell>
        </row>
        <row r="1430">
          <cell r="G1430" t="str">
            <v>TC-KCBTCT</v>
          </cell>
        </row>
        <row r="1431">
          <cell r="G1431" t="str">
            <v>TC-KCBTCT</v>
          </cell>
        </row>
        <row r="1432">
          <cell r="G1432" t="str">
            <v>TC-KCBTCT</v>
          </cell>
        </row>
        <row r="1433">
          <cell r="G1433" t="str">
            <v>TC-KCBTCT</v>
          </cell>
        </row>
        <row r="1434">
          <cell r="G1434" t="str">
            <v>TC-KCBTCT</v>
          </cell>
        </row>
        <row r="1435">
          <cell r="G1435" t="str">
            <v>TC-KCBTCT</v>
          </cell>
        </row>
        <row r="1436">
          <cell r="G1436" t="str">
            <v>TC-KCBTCT</v>
          </cell>
        </row>
        <row r="1437">
          <cell r="G1437" t="str">
            <v>TC-KCBTCT</v>
          </cell>
        </row>
        <row r="1438">
          <cell r="G1438" t="str">
            <v>TC-KCBTCT</v>
          </cell>
        </row>
        <row r="1439">
          <cell r="G1439" t="str">
            <v>TC-KCBTCT</v>
          </cell>
        </row>
        <row r="1440">
          <cell r="G1440" t="str">
            <v>TC-KCBTCT</v>
          </cell>
        </row>
        <row r="1441">
          <cell r="G1441" t="str">
            <v>TC-KCBTCT</v>
          </cell>
        </row>
        <row r="1442">
          <cell r="G1442" t="str">
            <v>TC-KTDN1</v>
          </cell>
        </row>
        <row r="1443">
          <cell r="G1443" t="str">
            <v>TC-KTDN1</v>
          </cell>
        </row>
        <row r="1444">
          <cell r="G1444" t="str">
            <v>TC-KTDN1</v>
          </cell>
        </row>
        <row r="1445">
          <cell r="G1445" t="str">
            <v>TC-KTDN1</v>
          </cell>
        </row>
        <row r="1446">
          <cell r="G1446" t="str">
            <v>TC-KTDN1</v>
          </cell>
        </row>
        <row r="1447">
          <cell r="G1447" t="str">
            <v>TC-KTDN1</v>
          </cell>
        </row>
        <row r="1448">
          <cell r="G1448" t="str">
            <v>TC-KTDN1</v>
          </cell>
        </row>
        <row r="1449">
          <cell r="G1449" t="str">
            <v>TC-KTDN1</v>
          </cell>
        </row>
        <row r="1450">
          <cell r="G1450" t="str">
            <v>TC-KTDN1</v>
          </cell>
        </row>
        <row r="1451">
          <cell r="G1451" t="str">
            <v>TC-KTDN1</v>
          </cell>
        </row>
        <row r="1452">
          <cell r="G1452" t="str">
            <v>TC-KTDN1</v>
          </cell>
        </row>
        <row r="1453">
          <cell r="G1453" t="str">
            <v>TC-KTTC</v>
          </cell>
        </row>
        <row r="1454">
          <cell r="G1454" t="str">
            <v>TC-KTTC</v>
          </cell>
        </row>
        <row r="1455">
          <cell r="G1455" t="str">
            <v>TC-KTTC</v>
          </cell>
        </row>
        <row r="1456">
          <cell r="G1456" t="str">
            <v>TC-KTTC</v>
          </cell>
        </row>
        <row r="1457">
          <cell r="G1457" t="str">
            <v>TC-KTTC</v>
          </cell>
        </row>
        <row r="1458">
          <cell r="G1458" t="str">
            <v>TC-KTTC</v>
          </cell>
        </row>
        <row r="1459">
          <cell r="G1459" t="str">
            <v>TC-KTTC</v>
          </cell>
        </row>
        <row r="1460">
          <cell r="G1460" t="str">
            <v>TC-KTTC</v>
          </cell>
        </row>
        <row r="1461">
          <cell r="G1461" t="str">
            <v>TC-KTTC</v>
          </cell>
        </row>
        <row r="1462">
          <cell r="G1462" t="str">
            <v>TC-KTTC</v>
          </cell>
        </row>
        <row r="1463">
          <cell r="G1463" t="str">
            <v>TC-KTTC</v>
          </cell>
        </row>
        <row r="1464">
          <cell r="G1464" t="str">
            <v>TC-KTTC</v>
          </cell>
        </row>
        <row r="1465">
          <cell r="G1465" t="str">
            <v>TC-KTTC</v>
          </cell>
        </row>
        <row r="1466">
          <cell r="G1466" t="str">
            <v>TC-KTTC</v>
          </cell>
        </row>
        <row r="1467">
          <cell r="G1467" t="str">
            <v>TC-KTTC</v>
          </cell>
        </row>
        <row r="1468">
          <cell r="G1468" t="str">
            <v>TC-KTTC</v>
          </cell>
        </row>
        <row r="1469">
          <cell r="G1469" t="str">
            <v>TC-KTTC</v>
          </cell>
        </row>
        <row r="1470">
          <cell r="G1470" t="str">
            <v>TC-KTTC</v>
          </cell>
        </row>
        <row r="1471">
          <cell r="G1471" t="str">
            <v>TC-KTTC</v>
          </cell>
        </row>
        <row r="1472">
          <cell r="G1472" t="str">
            <v>TC-KTTC</v>
          </cell>
        </row>
        <row r="1473">
          <cell r="G1473" t="str">
            <v>TC-KTTC</v>
          </cell>
        </row>
        <row r="1474">
          <cell r="G1474" t="str">
            <v>TC-KTTC</v>
          </cell>
        </row>
        <row r="1475">
          <cell r="G1475" t="str">
            <v>TC-KTTC</v>
          </cell>
        </row>
        <row r="1476">
          <cell r="G1476" t="str">
            <v>TC-KTTC</v>
          </cell>
        </row>
        <row r="1477">
          <cell r="G1477" t="str">
            <v>TC-KTTC</v>
          </cell>
        </row>
        <row r="1478">
          <cell r="G1478" t="str">
            <v>TC-KTTC</v>
          </cell>
        </row>
        <row r="1479">
          <cell r="G1479" t="str">
            <v>TC-KTTC</v>
          </cell>
        </row>
        <row r="1480">
          <cell r="G1480" t="str">
            <v>TC-KTTC</v>
          </cell>
        </row>
        <row r="1481">
          <cell r="G1481" t="str">
            <v>TC-KTTC</v>
          </cell>
        </row>
        <row r="1482">
          <cell r="G1482" t="str">
            <v>TC-KTTC</v>
          </cell>
        </row>
        <row r="1483">
          <cell r="G1483" t="str">
            <v>TC-KTTC</v>
          </cell>
        </row>
        <row r="1484">
          <cell r="G1484" t="str">
            <v>TC-KTTC</v>
          </cell>
        </row>
        <row r="1485">
          <cell r="G1485" t="str">
            <v>TC-KTTC</v>
          </cell>
        </row>
        <row r="1486">
          <cell r="G1486" t="str">
            <v>TC-KTTC</v>
          </cell>
        </row>
        <row r="1487">
          <cell r="G1487" t="str">
            <v>TC-KTTC</v>
          </cell>
        </row>
        <row r="1488">
          <cell r="G1488" t="str">
            <v>TC-KTTC</v>
          </cell>
        </row>
        <row r="1489">
          <cell r="G1489" t="str">
            <v>TC-KTTC</v>
          </cell>
        </row>
        <row r="1490">
          <cell r="G1490" t="str">
            <v>TC-KTTC</v>
          </cell>
        </row>
        <row r="1491">
          <cell r="G1491" t="str">
            <v>TC-KTTC</v>
          </cell>
        </row>
        <row r="1492">
          <cell r="G1492" t="str">
            <v>TC-KTTC</v>
          </cell>
        </row>
        <row r="1493">
          <cell r="G1493" t="str">
            <v>TC-KTTC</v>
          </cell>
        </row>
        <row r="1494">
          <cell r="G1494" t="str">
            <v>TC-KTTC</v>
          </cell>
        </row>
        <row r="1495">
          <cell r="G1495" t="str">
            <v>TC-KTTC</v>
          </cell>
        </row>
        <row r="1496">
          <cell r="G1496" t="str">
            <v>TC-KTTC</v>
          </cell>
        </row>
        <row r="1497">
          <cell r="G1497" t="str">
            <v>TC-KTTC</v>
          </cell>
        </row>
        <row r="1498">
          <cell r="G1498" t="str">
            <v>TC-KTTC</v>
          </cell>
        </row>
        <row r="1499">
          <cell r="G1499" t="str">
            <v>TC-KTTC</v>
          </cell>
        </row>
        <row r="1500">
          <cell r="G1500" t="str">
            <v>TC-KTTC</v>
          </cell>
        </row>
        <row r="1501">
          <cell r="G1501" t="str">
            <v>TC-KTTC</v>
          </cell>
        </row>
        <row r="1502">
          <cell r="G1502" t="str">
            <v>TC-KTTC</v>
          </cell>
        </row>
        <row r="1503">
          <cell r="G1503" t="str">
            <v>TC-KTTC</v>
          </cell>
        </row>
        <row r="1504">
          <cell r="G1504" t="str">
            <v>TC-KTTC</v>
          </cell>
        </row>
        <row r="1505">
          <cell r="G1505" t="str">
            <v>TC-KTTC</v>
          </cell>
        </row>
        <row r="1506">
          <cell r="G1506" t="str">
            <v>TC-KTTC</v>
          </cell>
        </row>
        <row r="1507">
          <cell r="G1507" t="str">
            <v>TC-RKC</v>
          </cell>
        </row>
        <row r="1508">
          <cell r="G1508" t="str">
            <v>TC-RKC</v>
          </cell>
        </row>
        <row r="1509">
          <cell r="G1509" t="str">
            <v>TC-RKC</v>
          </cell>
        </row>
        <row r="1510">
          <cell r="G1510" t="str">
            <v>TC-RKC</v>
          </cell>
        </row>
        <row r="1511">
          <cell r="G1511" t="str">
            <v>TC-RKC</v>
          </cell>
        </row>
        <row r="1512">
          <cell r="G1512" t="str">
            <v>TC-RKC</v>
          </cell>
        </row>
        <row r="1513">
          <cell r="G1513" t="str">
            <v>TC-RKC</v>
          </cell>
        </row>
        <row r="1514">
          <cell r="G1514" t="str">
            <v>TC-RKT</v>
          </cell>
        </row>
        <row r="1515">
          <cell r="G1515" t="str">
            <v>TC-RKT</v>
          </cell>
        </row>
        <row r="1516">
          <cell r="G1516" t="str">
            <v>TC-RKT</v>
          </cell>
        </row>
        <row r="1517">
          <cell r="G1517" t="str">
            <v>TC-RKT</v>
          </cell>
        </row>
        <row r="1518">
          <cell r="G1518" t="str">
            <v>TC-RKT</v>
          </cell>
        </row>
        <row r="1519">
          <cell r="G1519" t="str">
            <v>TC-RKT</v>
          </cell>
        </row>
        <row r="1520">
          <cell r="G1520" t="str">
            <v>TC-RKT</v>
          </cell>
        </row>
        <row r="1521">
          <cell r="G1521" t="str">
            <v>TC-RKT</v>
          </cell>
        </row>
        <row r="1522">
          <cell r="G1522" t="str">
            <v>TC-RKT</v>
          </cell>
        </row>
        <row r="1523">
          <cell r="G1523" t="str">
            <v>TC-RKT</v>
          </cell>
        </row>
        <row r="1524">
          <cell r="G1524" t="str">
            <v>TC-SBVL-1</v>
          </cell>
        </row>
        <row r="1525">
          <cell r="G1525" t="str">
            <v>TC-SBVL-1</v>
          </cell>
        </row>
        <row r="1526">
          <cell r="G1526" t="str">
            <v>TC-SBVL-1</v>
          </cell>
        </row>
        <row r="1527">
          <cell r="G1527" t="str">
            <v>TC-SBVL-1</v>
          </cell>
        </row>
        <row r="1528">
          <cell r="G1528" t="str">
            <v>TC-SBVL-1</v>
          </cell>
        </row>
        <row r="1529">
          <cell r="G1529" t="str">
            <v>TC-SBVL-1</v>
          </cell>
        </row>
        <row r="1530">
          <cell r="G1530" t="str">
            <v>TC-SBVL-1</v>
          </cell>
        </row>
        <row r="1531">
          <cell r="G1531" t="str">
            <v>TC-SBVL-1</v>
          </cell>
        </row>
        <row r="1532">
          <cell r="G1532" t="str">
            <v>TC-SBVL-1</v>
          </cell>
        </row>
        <row r="1533">
          <cell r="G1533" t="str">
            <v>TC-SBVL-1</v>
          </cell>
        </row>
        <row r="1534">
          <cell r="G1534" t="str">
            <v>TC-SBVL-1</v>
          </cell>
        </row>
        <row r="1535">
          <cell r="G1535" t="str">
            <v>TC-SBVL-1</v>
          </cell>
        </row>
        <row r="1536">
          <cell r="G1536" t="str">
            <v>TC-SBVL-1</v>
          </cell>
        </row>
        <row r="1537">
          <cell r="G1537" t="str">
            <v>TC-SBVL-1</v>
          </cell>
        </row>
        <row r="1538">
          <cell r="G1538" t="str">
            <v>TC-SBVL-1</v>
          </cell>
        </row>
        <row r="1539">
          <cell r="G1539" t="str">
            <v>TC-SBVL-1</v>
          </cell>
        </row>
        <row r="1540">
          <cell r="G1540" t="str">
            <v>TC-SBVL-1</v>
          </cell>
        </row>
        <row r="1541">
          <cell r="G1541" t="str">
            <v>TC-SBVL-1</v>
          </cell>
        </row>
        <row r="1542">
          <cell r="G1542" t="str">
            <v>TC-SBVL-1</v>
          </cell>
        </row>
        <row r="1543">
          <cell r="G1543" t="str">
            <v>TC-SBVL-1</v>
          </cell>
        </row>
        <row r="1544">
          <cell r="G1544" t="str">
            <v>TC-SBVL-1</v>
          </cell>
        </row>
        <row r="1545">
          <cell r="G1545" t="str">
            <v>TC-SBVL-1</v>
          </cell>
        </row>
        <row r="1546">
          <cell r="G1546" t="str">
            <v>TC-SBVL-1</v>
          </cell>
        </row>
        <row r="1547">
          <cell r="G1547" t="str">
            <v>TC-SBVL-1</v>
          </cell>
        </row>
        <row r="1548">
          <cell r="G1548" t="str">
            <v>TC-SBVL-1</v>
          </cell>
        </row>
        <row r="1549">
          <cell r="G1549" t="str">
            <v>TC-SBVL-1</v>
          </cell>
        </row>
        <row r="1550">
          <cell r="G1550" t="str">
            <v>TC-SBVL-1</v>
          </cell>
        </row>
        <row r="1551">
          <cell r="G1551" t="str">
            <v>TC-SBVL-1</v>
          </cell>
        </row>
        <row r="1552">
          <cell r="G1552" t="str">
            <v>TC-SBVL-1</v>
          </cell>
        </row>
        <row r="1553">
          <cell r="G1553" t="str">
            <v>TC-SBVL-1</v>
          </cell>
        </row>
        <row r="1554">
          <cell r="G1554" t="str">
            <v>TC-SBVL-1</v>
          </cell>
        </row>
        <row r="1555">
          <cell r="G1555" t="str">
            <v>TC-SBVL-1</v>
          </cell>
        </row>
        <row r="1556">
          <cell r="G1556" t="str">
            <v>TC-SBVL-1</v>
          </cell>
        </row>
        <row r="1557">
          <cell r="G1557" t="str">
            <v>TC-SBVL-1</v>
          </cell>
        </row>
        <row r="1558">
          <cell r="G1558" t="str">
            <v>TC-SBVL-1</v>
          </cell>
        </row>
        <row r="1559">
          <cell r="G1559" t="str">
            <v>TC-SBVL-1</v>
          </cell>
        </row>
        <row r="1560">
          <cell r="G1560" t="str">
            <v>TC-SBVL-1</v>
          </cell>
        </row>
        <row r="1561">
          <cell r="G1561" t="str">
            <v>TC-SBVL-1</v>
          </cell>
        </row>
        <row r="1562">
          <cell r="G1562" t="str">
            <v>TC-SBVL-1</v>
          </cell>
        </row>
        <row r="1563">
          <cell r="G1563" t="str">
            <v>TC-SBVL-1</v>
          </cell>
        </row>
        <row r="1564">
          <cell r="G1564" t="str">
            <v>TC-SBVL-1</v>
          </cell>
        </row>
        <row r="1565">
          <cell r="G1565" t="str">
            <v>TC-SBVL-1</v>
          </cell>
        </row>
        <row r="1566">
          <cell r="G1566" t="str">
            <v>TC-SBVL-1</v>
          </cell>
        </row>
        <row r="1567">
          <cell r="G1567" t="str">
            <v>TC-SBVL-1</v>
          </cell>
        </row>
        <row r="1568">
          <cell r="G1568" t="str">
            <v>TC-SBVL-1</v>
          </cell>
        </row>
        <row r="1569">
          <cell r="G1569" t="str">
            <v>TC-SBVL-1</v>
          </cell>
        </row>
        <row r="1570">
          <cell r="G1570" t="str">
            <v>TC-SBVL-1</v>
          </cell>
        </row>
        <row r="1571">
          <cell r="G1571" t="str">
            <v>TC-SBVL-2</v>
          </cell>
        </row>
        <row r="1572">
          <cell r="G1572" t="str">
            <v>TC-SBVL-2</v>
          </cell>
        </row>
        <row r="1573">
          <cell r="G1573" t="str">
            <v>TC-SBVL-2</v>
          </cell>
        </row>
        <row r="1574">
          <cell r="G1574" t="str">
            <v>TC-SBVL-2</v>
          </cell>
        </row>
        <row r="1575">
          <cell r="G1575" t="str">
            <v>TC-SBVL-2</v>
          </cell>
        </row>
        <row r="1576">
          <cell r="G1576" t="str">
            <v>TC-SBVL-2</v>
          </cell>
        </row>
        <row r="1577">
          <cell r="G1577" t="str">
            <v>TC-SBVL-2</v>
          </cell>
        </row>
        <row r="1578">
          <cell r="G1578" t="str">
            <v>TC-SBVL-2</v>
          </cell>
        </row>
        <row r="1579">
          <cell r="G1579" t="str">
            <v>TC-SBVL-2</v>
          </cell>
        </row>
        <row r="1580">
          <cell r="G1580" t="str">
            <v>TC-SBVL-2</v>
          </cell>
        </row>
        <row r="1581">
          <cell r="G1581" t="str">
            <v>TC-SBVL-2</v>
          </cell>
        </row>
        <row r="1582">
          <cell r="G1582" t="str">
            <v>TC-SBVL-2</v>
          </cell>
        </row>
        <row r="1583">
          <cell r="G1583" t="str">
            <v>TC-SBVL-2</v>
          </cell>
        </row>
        <row r="1584">
          <cell r="G1584" t="str">
            <v>TC-SBVL-2</v>
          </cell>
        </row>
        <row r="1585">
          <cell r="G1585" t="str">
            <v>TC-SBVL-2</v>
          </cell>
        </row>
        <row r="1586">
          <cell r="G1586" t="str">
            <v>TC-SBVL-2</v>
          </cell>
        </row>
        <row r="1587">
          <cell r="G1587" t="str">
            <v>TC-SBVL-2</v>
          </cell>
        </row>
        <row r="1588">
          <cell r="G1588" t="str">
            <v>TC-SBVL-2</v>
          </cell>
        </row>
        <row r="1589">
          <cell r="G1589" t="str">
            <v>TC-SBVL-2</v>
          </cell>
        </row>
        <row r="1590">
          <cell r="G1590" t="str">
            <v>TC-SBVL-2</v>
          </cell>
        </row>
        <row r="1591">
          <cell r="G1591" t="str">
            <v>TC-SBVL-2</v>
          </cell>
        </row>
        <row r="1592">
          <cell r="G1592" t="str">
            <v>TC-SBVL-2</v>
          </cell>
        </row>
        <row r="1593">
          <cell r="G1593" t="str">
            <v>TC-SBVL-2</v>
          </cell>
        </row>
        <row r="1594">
          <cell r="G1594" t="str">
            <v>TC-SBVL-2</v>
          </cell>
        </row>
        <row r="1595">
          <cell r="G1595" t="str">
            <v>TC-SBVL-2</v>
          </cell>
        </row>
        <row r="1596">
          <cell r="G1596" t="str">
            <v>TC-SBVL-2</v>
          </cell>
        </row>
        <row r="1597">
          <cell r="G1597" t="str">
            <v>TC-SBVL-2</v>
          </cell>
        </row>
        <row r="1598">
          <cell r="G1598" t="str">
            <v>TC-SBVL-2</v>
          </cell>
        </row>
        <row r="1599">
          <cell r="G1599" t="str">
            <v>TC-SBVL-2</v>
          </cell>
        </row>
        <row r="1600">
          <cell r="G1600" t="str">
            <v>TC-SBVL-2</v>
          </cell>
        </row>
        <row r="1601">
          <cell r="G1601" t="str">
            <v>TC-SBVL-2</v>
          </cell>
        </row>
        <row r="1602">
          <cell r="G1602" t="str">
            <v>TC-SBVL-2</v>
          </cell>
        </row>
        <row r="1603">
          <cell r="G1603" t="str">
            <v>TC-SBVL-2</v>
          </cell>
        </row>
        <row r="1604">
          <cell r="G1604" t="str">
            <v>TC-SBVL-2</v>
          </cell>
        </row>
        <row r="1605">
          <cell r="G1605" t="str">
            <v>TC-SBVL-2</v>
          </cell>
        </row>
        <row r="1606">
          <cell r="G1606" t="str">
            <v>TC-SBVL-2</v>
          </cell>
        </row>
        <row r="1607">
          <cell r="G1607" t="str">
            <v>TC-SBVL-2</v>
          </cell>
        </row>
        <row r="1608">
          <cell r="G1608" t="str">
            <v>TC-SBVL-2</v>
          </cell>
        </row>
        <row r="1609">
          <cell r="G1609" t="str">
            <v>TC-SBVL-2</v>
          </cell>
        </row>
        <row r="1610">
          <cell r="G1610" t="str">
            <v>TC-SBVL-2</v>
          </cell>
        </row>
        <row r="1611">
          <cell r="G1611" t="str">
            <v>TC-SBVL-2</v>
          </cell>
        </row>
        <row r="1612">
          <cell r="G1612" t="str">
            <v>TC-SBVL-2</v>
          </cell>
        </row>
        <row r="1613">
          <cell r="G1613" t="str">
            <v>TC-SBVL-2</v>
          </cell>
        </row>
        <row r="1614">
          <cell r="G1614" t="str">
            <v>TC-SBVL-2</v>
          </cell>
        </row>
        <row r="1615">
          <cell r="G1615" t="str">
            <v>TC-SBVL-2</v>
          </cell>
        </row>
        <row r="1616">
          <cell r="G1616" t="str">
            <v>TC-SBVL-2</v>
          </cell>
        </row>
        <row r="1617">
          <cell r="G1617" t="str">
            <v>TC-TCTC</v>
          </cell>
        </row>
        <row r="1618">
          <cell r="G1618" t="str">
            <v>TC-TCTC</v>
          </cell>
        </row>
        <row r="1619">
          <cell r="G1619" t="str">
            <v>TC-TCTC</v>
          </cell>
        </row>
        <row r="1620">
          <cell r="G1620" t="str">
            <v>TC-TCTC</v>
          </cell>
        </row>
        <row r="1621">
          <cell r="G1621" t="str">
            <v>TC-TCTC</v>
          </cell>
        </row>
        <row r="1622">
          <cell r="G1622" t="str">
            <v>TC-TCTC</v>
          </cell>
        </row>
        <row r="1623">
          <cell r="G1623" t="str">
            <v>TC-TCTC</v>
          </cell>
        </row>
        <row r="1624">
          <cell r="G1624" t="str">
            <v>TC-TCTC</v>
          </cell>
        </row>
        <row r="1625">
          <cell r="G1625" t="str">
            <v>TC-TCTC</v>
          </cell>
        </row>
        <row r="1626">
          <cell r="G1626" t="str">
            <v>TC-TCTC</v>
          </cell>
        </row>
        <row r="1627">
          <cell r="G1627" t="str">
            <v>TC-TCTC</v>
          </cell>
        </row>
        <row r="1628">
          <cell r="G1628" t="str">
            <v>TC-TCTC</v>
          </cell>
        </row>
        <row r="1629">
          <cell r="G1629" t="str">
            <v>TC-TCTC</v>
          </cell>
        </row>
        <row r="1630">
          <cell r="G1630" t="str">
            <v>TC-TCTC</v>
          </cell>
        </row>
        <row r="1631">
          <cell r="G1631" t="str">
            <v>TC-TCTC</v>
          </cell>
        </row>
        <row r="1632">
          <cell r="G1632" t="str">
            <v>TC-TCTC</v>
          </cell>
        </row>
        <row r="1633">
          <cell r="G1633" t="str">
            <v>TC-TCTC</v>
          </cell>
        </row>
        <row r="1634">
          <cell r="G1634" t="str">
            <v>TC-TCTC</v>
          </cell>
        </row>
        <row r="1635">
          <cell r="G1635" t="str">
            <v>TC-TCTC</v>
          </cell>
        </row>
        <row r="1636">
          <cell r="G1636" t="str">
            <v>TC-TCTC</v>
          </cell>
        </row>
        <row r="1637">
          <cell r="G1637" t="str">
            <v>TC-TCTC</v>
          </cell>
        </row>
        <row r="1638">
          <cell r="G1638" t="str">
            <v>TC-TCTC</v>
          </cell>
        </row>
        <row r="1639">
          <cell r="G1639" t="str">
            <v>TC-TCTC</v>
          </cell>
        </row>
        <row r="1640">
          <cell r="G1640" t="str">
            <v>TC-TCTC</v>
          </cell>
        </row>
        <row r="1641">
          <cell r="G1641" t="str">
            <v>TC-TCTC</v>
          </cell>
        </row>
        <row r="1642">
          <cell r="G1642" t="str">
            <v>TC-TCTC</v>
          </cell>
        </row>
        <row r="1643">
          <cell r="G1643" t="str">
            <v>TC-TCTC</v>
          </cell>
        </row>
        <row r="1644">
          <cell r="G1644" t="str">
            <v>TC-TCTC</v>
          </cell>
        </row>
        <row r="1645">
          <cell r="G1645" t="str">
            <v>TC-TKKT</v>
          </cell>
        </row>
        <row r="1646">
          <cell r="G1646" t="str">
            <v>TC-TKKT</v>
          </cell>
        </row>
        <row r="1647">
          <cell r="G1647" t="str">
            <v>TC-TKKT</v>
          </cell>
        </row>
        <row r="1648">
          <cell r="G1648" t="str">
            <v>TC-TKKT</v>
          </cell>
        </row>
        <row r="1649">
          <cell r="G1649" t="str">
            <v>TC-TKKT</v>
          </cell>
        </row>
        <row r="1650">
          <cell r="G1650" t="str">
            <v>TC-TKKT</v>
          </cell>
        </row>
        <row r="1651">
          <cell r="G1651" t="str">
            <v>TC-TKKT</v>
          </cell>
        </row>
        <row r="1652">
          <cell r="G1652" t="str">
            <v>TC-TKKT</v>
          </cell>
        </row>
        <row r="1653">
          <cell r="G1653" t="str">
            <v>TC-TTCBKT</v>
          </cell>
        </row>
        <row r="1654">
          <cell r="G1654" t="str">
            <v>TC-TTNNKC</v>
          </cell>
        </row>
        <row r="1655">
          <cell r="G1655" t="str">
            <v>TC-TTNNKC</v>
          </cell>
        </row>
        <row r="1656">
          <cell r="G1656" t="str">
            <v>TC-TTNNKC</v>
          </cell>
        </row>
        <row r="1657">
          <cell r="G1657" t="str">
            <v>TC-TTNNKC</v>
          </cell>
        </row>
        <row r="1658">
          <cell r="G1658" t="str">
            <v>TC-TTNNKC</v>
          </cell>
        </row>
        <row r="1659">
          <cell r="G1659" t="str">
            <v>TC-TTNNKT</v>
          </cell>
        </row>
        <row r="1660">
          <cell r="G1660" t="str">
            <v>TC-TTNNKT</v>
          </cell>
        </row>
        <row r="1661">
          <cell r="G1661" t="str">
            <v>TC-TTNNKT</v>
          </cell>
        </row>
        <row r="1662">
          <cell r="G1662" t="str">
            <v>TC-TTNNKTTC</v>
          </cell>
        </row>
        <row r="1663">
          <cell r="G1663" t="str">
            <v>TC-TTNNKTTC</v>
          </cell>
        </row>
        <row r="1664">
          <cell r="G1664" t="str">
            <v>TC-TTNNKTTC</v>
          </cell>
        </row>
        <row r="1665">
          <cell r="G1665" t="str">
            <v>TC-TTNNKTTC</v>
          </cell>
        </row>
        <row r="1666">
          <cell r="G1666" t="str">
            <v>TC-TTNNKTTC</v>
          </cell>
        </row>
        <row r="1667">
          <cell r="G1667" t="str">
            <v>TC-TTNNKTTC</v>
          </cell>
        </row>
        <row r="1668">
          <cell r="G1668" t="str">
            <v>TC-TTNNKTTC</v>
          </cell>
        </row>
        <row r="1669">
          <cell r="G1669" t="str">
            <v>TC-TTNNKTTC</v>
          </cell>
        </row>
        <row r="1670">
          <cell r="G1670" t="str">
            <v>TC-TTNNKTTC</v>
          </cell>
        </row>
        <row r="1671">
          <cell r="G1671" t="str">
            <v>TC-TTNNKTTC</v>
          </cell>
        </row>
        <row r="1672">
          <cell r="G1672" t="str">
            <v>TC-VKT</v>
          </cell>
        </row>
        <row r="1673">
          <cell r="G1673" t="str">
            <v>TC-VKT</v>
          </cell>
        </row>
        <row r="1674">
          <cell r="G1674" t="str">
            <v>TC-VKT</v>
          </cell>
        </row>
        <row r="1675">
          <cell r="G1675" t="str">
            <v>TC-VKT</v>
          </cell>
        </row>
        <row r="1676">
          <cell r="G1676" t="str">
            <v>TC-VKT</v>
          </cell>
        </row>
        <row r="1677">
          <cell r="G1677" t="str">
            <v>TC-VKT</v>
          </cell>
        </row>
        <row r="1678">
          <cell r="G1678" t="str">
            <v>TC-VKT</v>
          </cell>
        </row>
        <row r="1679">
          <cell r="G1679" t="str">
            <v>TC-VKT</v>
          </cell>
        </row>
        <row r="1680">
          <cell r="G1680" t="str">
            <v>TC-VKT</v>
          </cell>
        </row>
        <row r="1681">
          <cell r="G1681" t="str">
            <v>TC-VKT</v>
          </cell>
        </row>
        <row r="1682">
          <cell r="G1682" t="str">
            <v>TC-VKT</v>
          </cell>
        </row>
        <row r="1683">
          <cell r="G1683" t="str">
            <v>TC-VKT</v>
          </cell>
        </row>
        <row r="1684">
          <cell r="G1684" t="str">
            <v>TC-VKT</v>
          </cell>
        </row>
        <row r="1685">
          <cell r="G1685" t="str">
            <v>TC-VKT</v>
          </cell>
        </row>
        <row r="1686">
          <cell r="G1686" t="str">
            <v>TC-VKT</v>
          </cell>
        </row>
        <row r="1687">
          <cell r="G1687" t="str">
            <v>TC-VKT</v>
          </cell>
        </row>
        <row r="1688">
          <cell r="G1688" t="str">
            <v>TC-VKT</v>
          </cell>
        </row>
        <row r="1689">
          <cell r="G1689" t="str">
            <v>TC-VKT</v>
          </cell>
        </row>
        <row r="1690">
          <cell r="G1690" t="str">
            <v>TC-VKT</v>
          </cell>
        </row>
        <row r="1691">
          <cell r="G1691" t="str">
            <v>TC-VKT</v>
          </cell>
        </row>
        <row r="1692">
          <cell r="G1692" t="str">
            <v>TC-VKT</v>
          </cell>
        </row>
        <row r="1693">
          <cell r="G1693" t="str">
            <v>TC-VKT</v>
          </cell>
        </row>
        <row r="1694">
          <cell r="G1694" t="str">
            <v>TC-VKT</v>
          </cell>
        </row>
        <row r="1695">
          <cell r="G1695" t="str">
            <v>TC-VKT</v>
          </cell>
        </row>
        <row r="1696">
          <cell r="G1696" t="str">
            <v>TC-VKT</v>
          </cell>
        </row>
        <row r="1697">
          <cell r="G1697" t="str">
            <v>TC-VKT</v>
          </cell>
        </row>
        <row r="1698">
          <cell r="G1698" t="str">
            <v>TC-VKT</v>
          </cell>
        </row>
        <row r="1699">
          <cell r="G1699" t="str">
            <v>TC-VKT</v>
          </cell>
        </row>
        <row r="1700">
          <cell r="G1700" t="str">
            <v>TC-VKT</v>
          </cell>
        </row>
        <row r="1701">
          <cell r="G1701" t="str">
            <v>TC-VKT</v>
          </cell>
        </row>
        <row r="1702">
          <cell r="G1702" t="str">
            <v>TC-VKT</v>
          </cell>
        </row>
        <row r="1703">
          <cell r="G1703" t="str">
            <v>TC-VKT</v>
          </cell>
        </row>
        <row r="1704">
          <cell r="G1704" t="str">
            <v>TC-VKT</v>
          </cell>
        </row>
        <row r="1705">
          <cell r="G1705" t="str">
            <v>TC-VKT</v>
          </cell>
        </row>
        <row r="1706">
          <cell r="G1706" t="str">
            <v>TC-VKT</v>
          </cell>
        </row>
        <row r="1707">
          <cell r="G1707" t="str">
            <v>TC-VKT</v>
          </cell>
        </row>
        <row r="1708">
          <cell r="G1708" t="str">
            <v>TC-VKT</v>
          </cell>
        </row>
        <row r="1709">
          <cell r="G1709" t="str">
            <v>TC-VKT</v>
          </cell>
        </row>
        <row r="1710">
          <cell r="G1710" t="str">
            <v>TC-VKT</v>
          </cell>
        </row>
        <row r="1711">
          <cell r="G1711" t="str">
            <v>TC-VKT</v>
          </cell>
        </row>
        <row r="1712">
          <cell r="G1712" t="str">
            <v>TC-VKT</v>
          </cell>
        </row>
        <row r="1713">
          <cell r="G1713" t="str">
            <v>TC-VKT</v>
          </cell>
        </row>
        <row r="1714">
          <cell r="G1714" t="str">
            <v>TC-VKT</v>
          </cell>
        </row>
        <row r="1715">
          <cell r="G1715" t="str">
            <v>TC-VKT</v>
          </cell>
        </row>
        <row r="1716">
          <cell r="G1716" t="str">
            <v>TC-VKT</v>
          </cell>
        </row>
        <row r="1717">
          <cell r="G1717" t="str">
            <v>TTNNDT-TCTC</v>
          </cell>
        </row>
        <row r="1718">
          <cell r="G1718" t="str">
            <v>TTNNDT-TCTC</v>
          </cell>
        </row>
        <row r="1719">
          <cell r="G1719" t="str">
            <v>TTNNDT-TCTC</v>
          </cell>
        </row>
        <row r="1720">
          <cell r="G1720" t="str">
            <v>TTNNDT-TCTC</v>
          </cell>
        </row>
        <row r="1721">
          <cell r="G1721" t="str">
            <v>TTNNDT-TCTC</v>
          </cell>
        </row>
        <row r="1722">
          <cell r="G1722" t="str">
            <v>TTNNDT-TCTC</v>
          </cell>
        </row>
        <row r="1723">
          <cell r="G1723" t="str">
            <v>TTNNDT-TCTC</v>
          </cell>
        </row>
        <row r="1724">
          <cell r="G1724" t="str">
            <v>TTNNDT-TCTC</v>
          </cell>
        </row>
        <row r="1725">
          <cell r="G1725" t="str">
            <v>TTNNDT-TCTC</v>
          </cell>
        </row>
        <row r="1726">
          <cell r="G1726" t="str">
            <v>TTNNDT-TCTC</v>
          </cell>
        </row>
        <row r="1727">
          <cell r="G1727" t="str">
            <v>TTTNCN</v>
          </cell>
        </row>
        <row r="1728">
          <cell r="G1728" t="str">
            <v>TTTNCN</v>
          </cell>
        </row>
        <row r="1729">
          <cell r="G1729" t="str">
            <v>TTTNCN</v>
          </cell>
        </row>
      </sheetData>
      <sheetData sheetId="11">
        <row r="6">
          <cell r="H6" t="str">
            <v>CD-CTN</v>
          </cell>
        </row>
        <row r="7">
          <cell r="H7" t="str">
            <v>CD-CTKT</v>
          </cell>
        </row>
        <row r="8">
          <cell r="H8" t="str">
            <v>CD-CDNM</v>
          </cell>
        </row>
        <row r="9">
          <cell r="H9" t="str">
            <v>CD-CHCK1</v>
          </cell>
        </row>
        <row r="10">
          <cell r="H10" t="str">
            <v>CD-CHCK2</v>
          </cell>
        </row>
        <row r="11">
          <cell r="H11" t="str">
            <v>CD-CHCK3</v>
          </cell>
        </row>
        <row r="12">
          <cell r="H12" t="str">
            <v>CD-DCCT</v>
          </cell>
        </row>
        <row r="13">
          <cell r="H13" t="str">
            <v>CD-HH</v>
          </cell>
        </row>
        <row r="14">
          <cell r="H14" t="str">
            <v>CD-KCBTCT</v>
          </cell>
        </row>
        <row r="15">
          <cell r="H15" t="str">
            <v>CD-KCT</v>
          </cell>
        </row>
        <row r="16">
          <cell r="H16" t="str">
            <v>CD-KTTC</v>
          </cell>
        </row>
        <row r="17">
          <cell r="H17" t="str">
            <v>CD-CNML1</v>
          </cell>
        </row>
        <row r="18">
          <cell r="H18" t="str">
            <v>CD-CNML2</v>
          </cell>
        </row>
        <row r="19">
          <cell r="H19" t="str">
            <v>CD-PLDC</v>
          </cell>
        </row>
        <row r="20">
          <cell r="H20" t="str">
            <v>CD-SBVL</v>
          </cell>
        </row>
        <row r="21">
          <cell r="H21" t="str">
            <v>CD-TKKT</v>
          </cell>
        </row>
        <row r="22">
          <cell r="H22" t="str">
            <v>CD-DABTCT1</v>
          </cell>
        </row>
        <row r="23">
          <cell r="H23" t="str">
            <v>CD-DABTCT2</v>
          </cell>
        </row>
        <row r="24">
          <cell r="H24" t="str">
            <v>CD-DABTCT3</v>
          </cell>
        </row>
        <row r="25">
          <cell r="H25" t="str">
            <v>CD-DABTCT4</v>
          </cell>
        </row>
        <row r="26">
          <cell r="H26" t="str">
            <v>CD-DAKTTC</v>
          </cell>
        </row>
        <row r="27">
          <cell r="H27" t="str">
            <v>CD-DANM</v>
          </cell>
        </row>
        <row r="28">
          <cell r="H28" t="str">
            <v>CD-DATCTC</v>
          </cell>
        </row>
        <row r="29">
          <cell r="H29" t="str">
            <v>CD-RKC</v>
          </cell>
        </row>
        <row r="30">
          <cell r="H30" t="str">
            <v>CD-RKT</v>
          </cell>
        </row>
        <row r="31">
          <cell r="H31" t="str">
            <v>CD-TTNNDT</v>
          </cell>
        </row>
        <row r="32">
          <cell r="H32" t="str">
            <v>CD-TTNNKC1</v>
          </cell>
        </row>
        <row r="33">
          <cell r="H33" t="str">
            <v>CD-TTNNKC2</v>
          </cell>
        </row>
        <row r="34">
          <cell r="H34" t="str">
            <v>CD-TTNNKC3</v>
          </cell>
        </row>
        <row r="35">
          <cell r="H35" t="str">
            <v>CD-TTNNKC4</v>
          </cell>
        </row>
        <row r="36">
          <cell r="H36" t="str">
            <v>CD-TTNNTC</v>
          </cell>
        </row>
        <row r="37">
          <cell r="H37" t="str">
            <v>CD-TTNNKT</v>
          </cell>
        </row>
        <row r="38">
          <cell r="H38" t="str">
            <v>CD-TTTD</v>
          </cell>
        </row>
        <row r="39">
          <cell r="H39" t="str">
            <v>CD-TCC1-1</v>
          </cell>
        </row>
        <row r="40">
          <cell r="H40" t="str">
            <v>CD-TCC1-2</v>
          </cell>
        </row>
        <row r="41">
          <cell r="H41" t="str">
            <v>CD-TCC2-1</v>
          </cell>
        </row>
        <row r="42">
          <cell r="H42" t="str">
            <v>CD-TCC2-2</v>
          </cell>
        </row>
        <row r="43">
          <cell r="H43" t="str">
            <v>CD-TCC2-3</v>
          </cell>
        </row>
        <row r="44">
          <cell r="H44" t="str">
            <v>CD-TCD</v>
          </cell>
        </row>
        <row r="45">
          <cell r="H45" t="str">
            <v>CD-TTHCM</v>
          </cell>
        </row>
        <row r="46">
          <cell r="H46" t="str">
            <v>CD-VLA1</v>
          </cell>
        </row>
        <row r="47">
          <cell r="H47" t="str">
            <v>CD-VKT</v>
          </cell>
        </row>
        <row r="48">
          <cell r="H48" t="str">
            <v>TC-CT</v>
          </cell>
        </row>
        <row r="49">
          <cell r="H49" t="str">
            <v>TC-CTNCT</v>
          </cell>
        </row>
        <row r="50">
          <cell r="H50" t="str">
            <v>TC-DKT</v>
          </cell>
        </row>
        <row r="51">
          <cell r="H51" t="str">
            <v>TC-DT</v>
          </cell>
        </row>
        <row r="52">
          <cell r="H52" t="str">
            <v>TC-KTDN1</v>
          </cell>
        </row>
        <row r="53">
          <cell r="H53" t="str">
            <v>TC-KTTC</v>
          </cell>
        </row>
        <row r="54">
          <cell r="H54" t="str">
            <v>TC-VKT</v>
          </cell>
        </row>
        <row r="55">
          <cell r="H55" t="str">
            <v>TC-SBVL-1</v>
          </cell>
        </row>
        <row r="56">
          <cell r="H56" t="str">
            <v>TC-SBVL-2</v>
          </cell>
        </row>
        <row r="57">
          <cell r="H57" t="str">
            <v>TC-TCTC</v>
          </cell>
        </row>
        <row r="58">
          <cell r="H58" t="str">
            <v>TC-KCBTCT</v>
          </cell>
        </row>
        <row r="59">
          <cell r="H59" t="str">
            <v>TC-RKC</v>
          </cell>
        </row>
        <row r="60">
          <cell r="H60" t="str">
            <v>TC-RKT</v>
          </cell>
        </row>
        <row r="61">
          <cell r="H61" t="str">
            <v>TC-TTCBKT</v>
          </cell>
        </row>
        <row r="62">
          <cell r="H62" t="str">
            <v>TC-TTNNKC</v>
          </cell>
        </row>
        <row r="63">
          <cell r="H63" t="str">
            <v>TC-TTNNKT</v>
          </cell>
        </row>
        <row r="64">
          <cell r="H64" t="str">
            <v>TC-TTNNKTTC</v>
          </cell>
        </row>
        <row r="65">
          <cell r="H65" t="str">
            <v>TTNNDT-TCTC</v>
          </cell>
        </row>
      </sheetData>
      <sheetData sheetId="12">
        <row r="2">
          <cell r="D2" t="str">
            <v>CD-CHCK1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9"/>
  <sheetViews>
    <sheetView tabSelected="1" zoomScalePageLayoutView="0" workbookViewId="0" topLeftCell="A247">
      <selection activeCell="L152" sqref="L152"/>
    </sheetView>
  </sheetViews>
  <sheetFormatPr defaultColWidth="9.0859375" defaultRowHeight="16.5"/>
  <cols>
    <col min="1" max="1" width="3.6328125" style="3" customWidth="1"/>
    <col min="2" max="2" width="19.90625" style="3" customWidth="1"/>
    <col min="3" max="3" width="3.6328125" style="3" customWidth="1"/>
    <col min="4" max="4" width="3.99609375" style="3" customWidth="1"/>
    <col min="5" max="5" width="7.8125" style="3" customWidth="1"/>
    <col min="6" max="6" width="4.90625" style="3" customWidth="1"/>
    <col min="7" max="7" width="2.36328125" style="3" customWidth="1"/>
    <col min="8" max="8" width="4.6328125" style="3" customWidth="1"/>
    <col min="9" max="9" width="19.18359375" style="3" customWidth="1"/>
    <col min="10" max="10" width="3.6328125" style="3" customWidth="1"/>
    <col min="11" max="11" width="3.99609375" style="3" customWidth="1"/>
    <col min="12" max="12" width="7.8125" style="3" customWidth="1"/>
    <col min="13" max="13" width="4.8125" style="3" customWidth="1"/>
    <col min="14" max="16384" width="9.0859375" style="3" customWidth="1"/>
  </cols>
  <sheetData>
    <row r="1" spans="1:13" s="2" customFormat="1" ht="16.5">
      <c r="A1" s="91" t="s">
        <v>0</v>
      </c>
      <c r="B1" s="91"/>
      <c r="C1" s="91"/>
      <c r="D1" s="78" t="s">
        <v>1</v>
      </c>
      <c r="E1" s="78"/>
      <c r="F1" s="78"/>
      <c r="G1" s="78"/>
      <c r="H1" s="78"/>
      <c r="I1" s="78"/>
      <c r="J1" s="78"/>
      <c r="K1" s="78"/>
      <c r="L1" s="78"/>
      <c r="M1" s="78"/>
    </row>
    <row r="2" spans="1:13" ht="16.5">
      <c r="A2" s="78" t="s">
        <v>2</v>
      </c>
      <c r="B2" s="78"/>
      <c r="C2" s="78"/>
      <c r="D2" s="78" t="s">
        <v>3</v>
      </c>
      <c r="E2" s="78"/>
      <c r="F2" s="78"/>
      <c r="G2" s="78"/>
      <c r="H2" s="78"/>
      <c r="I2" s="78"/>
      <c r="J2" s="78"/>
      <c r="K2" s="78"/>
      <c r="L2" s="78"/>
      <c r="M2" s="78"/>
    </row>
    <row r="3" spans="1:13" ht="16.5">
      <c r="A3" s="4"/>
      <c r="B3" s="4"/>
      <c r="C3" s="4"/>
      <c r="D3" s="4"/>
      <c r="E3" s="4"/>
      <c r="F3" s="5"/>
      <c r="G3" s="5"/>
      <c r="H3" s="5"/>
      <c r="I3" s="5"/>
      <c r="J3" s="5"/>
      <c r="K3" s="5"/>
      <c r="L3" s="5"/>
      <c r="M3" s="5"/>
    </row>
    <row r="4" spans="1:13" ht="18.75">
      <c r="A4" s="86" t="s">
        <v>4</v>
      </c>
      <c r="B4" s="86"/>
      <c r="C4" s="86"/>
      <c r="D4" s="86"/>
      <c r="E4" s="86"/>
      <c r="F4" s="86"/>
      <c r="G4" s="86"/>
      <c r="H4" s="86"/>
      <c r="I4" s="87"/>
      <c r="J4" s="88" t="s">
        <v>5</v>
      </c>
      <c r="K4" s="89"/>
      <c r="L4" s="89"/>
      <c r="M4" s="90"/>
    </row>
    <row r="5" spans="1:13" ht="16.5">
      <c r="A5" s="78" t="s">
        <v>6</v>
      </c>
      <c r="B5" s="78"/>
      <c r="C5" s="78"/>
      <c r="D5" s="78"/>
      <c r="E5" s="78"/>
      <c r="F5" s="78"/>
      <c r="G5" s="78"/>
      <c r="H5" s="78"/>
      <c r="I5" s="80"/>
      <c r="J5" s="81" t="s">
        <v>7</v>
      </c>
      <c r="K5" s="82"/>
      <c r="L5" s="82"/>
      <c r="M5" s="83"/>
    </row>
    <row r="6" spans="1:13" ht="16.5">
      <c r="A6" s="94" t="s">
        <v>8</v>
      </c>
      <c r="B6" s="94"/>
      <c r="C6" s="94"/>
      <c r="D6" s="94"/>
      <c r="E6" s="94"/>
      <c r="F6" s="94"/>
      <c r="G6" s="94"/>
      <c r="H6" s="94"/>
      <c r="I6" s="95"/>
      <c r="J6" s="81" t="s">
        <v>9</v>
      </c>
      <c r="K6" s="82"/>
      <c r="L6" s="82"/>
      <c r="M6" s="83"/>
    </row>
    <row r="7" spans="1:13" ht="16.5">
      <c r="A7" s="94" t="s">
        <v>10</v>
      </c>
      <c r="B7" s="94"/>
      <c r="C7" s="94"/>
      <c r="D7" s="94"/>
      <c r="E7" s="94"/>
      <c r="F7" s="94"/>
      <c r="G7" s="94"/>
      <c r="H7" s="94"/>
      <c r="I7" s="95"/>
      <c r="J7" s="81" t="s">
        <v>11</v>
      </c>
      <c r="K7" s="82"/>
      <c r="L7" s="82"/>
      <c r="M7" s="83"/>
    </row>
    <row r="8" spans="1:13" ht="10.5" customHeight="1">
      <c r="A8" s="6"/>
      <c r="B8" s="7"/>
      <c r="C8" s="7"/>
      <c r="D8" s="7"/>
      <c r="E8" s="7"/>
      <c r="F8" s="8"/>
      <c r="G8" s="8"/>
      <c r="H8" s="8"/>
      <c r="I8" s="8"/>
      <c r="J8" s="9"/>
      <c r="K8" s="9"/>
      <c r="L8" s="9"/>
      <c r="M8" s="9"/>
    </row>
    <row r="9" spans="1:13" ht="16.5">
      <c r="A9" s="84" t="s">
        <v>12</v>
      </c>
      <c r="B9" s="84" t="s">
        <v>13</v>
      </c>
      <c r="C9" s="10" t="s">
        <v>14</v>
      </c>
      <c r="D9" s="10" t="s">
        <v>15</v>
      </c>
      <c r="E9" s="92" t="s">
        <v>16</v>
      </c>
      <c r="F9" s="10" t="s">
        <v>17</v>
      </c>
      <c r="G9" s="11"/>
      <c r="H9" s="84" t="s">
        <v>12</v>
      </c>
      <c r="I9" s="84" t="s">
        <v>13</v>
      </c>
      <c r="J9" s="10" t="s">
        <v>14</v>
      </c>
      <c r="K9" s="10" t="s">
        <v>15</v>
      </c>
      <c r="L9" s="92" t="s">
        <v>16</v>
      </c>
      <c r="M9" s="10" t="s">
        <v>17</v>
      </c>
    </row>
    <row r="10" spans="1:13" ht="16.5">
      <c r="A10" s="85"/>
      <c r="B10" s="85"/>
      <c r="C10" s="12" t="s">
        <v>18</v>
      </c>
      <c r="D10" s="12" t="s">
        <v>19</v>
      </c>
      <c r="E10" s="93"/>
      <c r="F10" s="12" t="s">
        <v>20</v>
      </c>
      <c r="G10" s="11"/>
      <c r="H10" s="85"/>
      <c r="I10" s="85"/>
      <c r="J10" s="12" t="s">
        <v>18</v>
      </c>
      <c r="K10" s="12" t="s">
        <v>19</v>
      </c>
      <c r="L10" s="93"/>
      <c r="M10" s="12" t="s">
        <v>20</v>
      </c>
    </row>
    <row r="11" spans="1:13" ht="16.5" customHeight="1">
      <c r="A11" s="14">
        <v>1</v>
      </c>
      <c r="B11" s="15" t="s">
        <v>21</v>
      </c>
      <c r="C11" s="14">
        <v>3</v>
      </c>
      <c r="D11" s="14">
        <v>30</v>
      </c>
      <c r="E11" s="16">
        <f>C11*DGCD</f>
        <v>420000</v>
      </c>
      <c r="F11" s="17"/>
      <c r="G11" s="18"/>
      <c r="H11" s="14">
        <v>25</v>
      </c>
      <c r="I11" s="19" t="s">
        <v>24</v>
      </c>
      <c r="J11" s="14">
        <v>1</v>
      </c>
      <c r="K11" s="14">
        <v>10</v>
      </c>
      <c r="L11" s="16">
        <f aca="true" t="shared" si="0" ref="L11:L33">J11*DGCD</f>
        <v>140000</v>
      </c>
      <c r="M11" s="17"/>
    </row>
    <row r="12" spans="1:13" ht="16.5" customHeight="1">
      <c r="A12" s="14">
        <v>2</v>
      </c>
      <c r="B12" s="15" t="s">
        <v>23</v>
      </c>
      <c r="C12" s="14">
        <v>2</v>
      </c>
      <c r="D12" s="14">
        <v>20</v>
      </c>
      <c r="E12" s="16">
        <f>C12*DGCD</f>
        <v>280000</v>
      </c>
      <c r="F12" s="17"/>
      <c r="G12" s="18"/>
      <c r="H12" s="14">
        <v>26</v>
      </c>
      <c r="I12" s="19" t="s">
        <v>26</v>
      </c>
      <c r="J12" s="14">
        <v>2</v>
      </c>
      <c r="K12" s="14">
        <v>20</v>
      </c>
      <c r="L12" s="16">
        <f t="shared" si="0"/>
        <v>280000</v>
      </c>
      <c r="M12" s="17"/>
    </row>
    <row r="13" spans="1:13" ht="16.5" customHeight="1">
      <c r="A13" s="14">
        <v>3</v>
      </c>
      <c r="B13" s="15" t="s">
        <v>25</v>
      </c>
      <c r="C13" s="14">
        <v>5</v>
      </c>
      <c r="D13" s="14">
        <v>50</v>
      </c>
      <c r="E13" s="16">
        <f>C13*DGCD</f>
        <v>700000</v>
      </c>
      <c r="F13" s="17"/>
      <c r="G13" s="18"/>
      <c r="H13" s="14">
        <v>27</v>
      </c>
      <c r="I13" s="19" t="s">
        <v>28</v>
      </c>
      <c r="J13" s="14">
        <v>1.5</v>
      </c>
      <c r="K13" s="14">
        <v>15</v>
      </c>
      <c r="L13" s="16">
        <f t="shared" si="0"/>
        <v>210000</v>
      </c>
      <c r="M13" s="17"/>
    </row>
    <row r="14" spans="1:13" ht="16.5" customHeight="1">
      <c r="A14" s="14">
        <v>4</v>
      </c>
      <c r="B14" s="15" t="s">
        <v>27</v>
      </c>
      <c r="C14" s="14">
        <v>4</v>
      </c>
      <c r="D14" s="14">
        <v>40</v>
      </c>
      <c r="E14" s="16">
        <f>C14*DGCD</f>
        <v>560000</v>
      </c>
      <c r="F14" s="17"/>
      <c r="G14" s="18"/>
      <c r="H14" s="14">
        <v>28</v>
      </c>
      <c r="I14" s="19" t="s">
        <v>30</v>
      </c>
      <c r="J14" s="14">
        <v>1.5</v>
      </c>
      <c r="K14" s="14">
        <v>15</v>
      </c>
      <c r="L14" s="16">
        <f t="shared" si="0"/>
        <v>210000</v>
      </c>
      <c r="M14" s="17"/>
    </row>
    <row r="15" spans="1:13" ht="16.5" customHeight="1">
      <c r="A15" s="14">
        <v>5</v>
      </c>
      <c r="B15" s="15" t="s">
        <v>29</v>
      </c>
      <c r="C15" s="14">
        <v>4</v>
      </c>
      <c r="D15" s="14">
        <v>40</v>
      </c>
      <c r="E15" s="16">
        <f>C15*DGCD</f>
        <v>560000</v>
      </c>
      <c r="F15" s="17"/>
      <c r="G15" s="18"/>
      <c r="H15" s="14">
        <v>29</v>
      </c>
      <c r="I15" s="19" t="s">
        <v>31</v>
      </c>
      <c r="J15" s="14">
        <v>5</v>
      </c>
      <c r="K15" s="14">
        <v>50</v>
      </c>
      <c r="L15" s="16">
        <f t="shared" si="0"/>
        <v>700000</v>
      </c>
      <c r="M15" s="17"/>
    </row>
    <row r="16" spans="1:13" ht="16.5" customHeight="1">
      <c r="A16" s="14">
        <v>6</v>
      </c>
      <c r="B16" s="15" t="s">
        <v>32</v>
      </c>
      <c r="C16" s="14">
        <v>5</v>
      </c>
      <c r="D16" s="14">
        <v>50</v>
      </c>
      <c r="E16" s="16">
        <f aca="true" t="shared" si="1" ref="E16:E34">C16*DGCD</f>
        <v>700000</v>
      </c>
      <c r="F16" s="17"/>
      <c r="G16" s="18"/>
      <c r="H16" s="14">
        <v>30</v>
      </c>
      <c r="I16" s="19" t="s">
        <v>33</v>
      </c>
      <c r="J16" s="14">
        <v>1</v>
      </c>
      <c r="K16" s="14">
        <v>10</v>
      </c>
      <c r="L16" s="16">
        <f t="shared" si="0"/>
        <v>140000</v>
      </c>
      <c r="M16" s="17"/>
    </row>
    <row r="17" spans="1:13" ht="16.5" customHeight="1">
      <c r="A17" s="14">
        <v>7</v>
      </c>
      <c r="B17" s="19" t="s">
        <v>34</v>
      </c>
      <c r="C17" s="14">
        <v>3</v>
      </c>
      <c r="D17" s="14">
        <v>30</v>
      </c>
      <c r="E17" s="16">
        <f t="shared" si="1"/>
        <v>420000</v>
      </c>
      <c r="F17" s="17"/>
      <c r="G17" s="18"/>
      <c r="H17" s="14">
        <v>31</v>
      </c>
      <c r="I17" s="19" t="s">
        <v>35</v>
      </c>
      <c r="J17" s="14">
        <v>4</v>
      </c>
      <c r="K17" s="14">
        <v>40</v>
      </c>
      <c r="L17" s="16">
        <f t="shared" si="0"/>
        <v>560000</v>
      </c>
      <c r="M17" s="17"/>
    </row>
    <row r="18" spans="1:13" ht="16.5" customHeight="1">
      <c r="A18" s="14">
        <v>8</v>
      </c>
      <c r="B18" s="19" t="s">
        <v>36</v>
      </c>
      <c r="C18" s="14">
        <v>3</v>
      </c>
      <c r="D18" s="14">
        <v>30</v>
      </c>
      <c r="E18" s="16">
        <f t="shared" si="1"/>
        <v>420000</v>
      </c>
      <c r="F18" s="17"/>
      <c r="G18" s="18"/>
      <c r="H18" s="14">
        <v>32</v>
      </c>
      <c r="I18" s="19" t="s">
        <v>37</v>
      </c>
      <c r="J18" s="14">
        <v>3</v>
      </c>
      <c r="K18" s="14">
        <v>30</v>
      </c>
      <c r="L18" s="16">
        <f t="shared" si="0"/>
        <v>420000</v>
      </c>
      <c r="M18" s="17"/>
    </row>
    <row r="19" spans="1:13" ht="16.5" customHeight="1">
      <c r="A19" s="14">
        <v>9</v>
      </c>
      <c r="B19" s="19" t="s">
        <v>38</v>
      </c>
      <c r="C19" s="14">
        <v>4</v>
      </c>
      <c r="D19" s="14">
        <v>40</v>
      </c>
      <c r="E19" s="16">
        <f t="shared" si="1"/>
        <v>560000</v>
      </c>
      <c r="F19" s="17"/>
      <c r="G19" s="18"/>
      <c r="H19" s="14">
        <v>33</v>
      </c>
      <c r="I19" s="19" t="s">
        <v>39</v>
      </c>
      <c r="J19" s="14">
        <v>5</v>
      </c>
      <c r="K19" s="14">
        <v>50</v>
      </c>
      <c r="L19" s="16">
        <f t="shared" si="0"/>
        <v>700000</v>
      </c>
      <c r="M19" s="17"/>
    </row>
    <row r="20" spans="1:13" ht="16.5" customHeight="1">
      <c r="A20" s="14">
        <v>10</v>
      </c>
      <c r="B20" s="19" t="s">
        <v>40</v>
      </c>
      <c r="C20" s="14">
        <v>5</v>
      </c>
      <c r="D20" s="14">
        <v>50</v>
      </c>
      <c r="E20" s="16">
        <f t="shared" si="1"/>
        <v>700000</v>
      </c>
      <c r="F20" s="17"/>
      <c r="G20" s="18"/>
      <c r="H20" s="14">
        <v>34</v>
      </c>
      <c r="I20" s="19" t="s">
        <v>41</v>
      </c>
      <c r="J20" s="14">
        <v>1</v>
      </c>
      <c r="K20" s="14">
        <v>10</v>
      </c>
      <c r="L20" s="16">
        <f t="shared" si="0"/>
        <v>140000</v>
      </c>
      <c r="M20" s="17"/>
    </row>
    <row r="21" spans="1:13" ht="16.5" customHeight="1">
      <c r="A21" s="14">
        <v>11</v>
      </c>
      <c r="B21" s="19" t="s">
        <v>43</v>
      </c>
      <c r="C21" s="14">
        <v>3</v>
      </c>
      <c r="D21" s="14">
        <v>30</v>
      </c>
      <c r="E21" s="16">
        <f t="shared" si="1"/>
        <v>420000</v>
      </c>
      <c r="F21" s="17"/>
      <c r="G21" s="18"/>
      <c r="H21" s="14">
        <v>35</v>
      </c>
      <c r="I21" s="19" t="s">
        <v>42</v>
      </c>
      <c r="J21" s="14">
        <v>3</v>
      </c>
      <c r="K21" s="14">
        <v>30</v>
      </c>
      <c r="L21" s="16">
        <f t="shared" si="0"/>
        <v>420000</v>
      </c>
      <c r="M21" s="17"/>
    </row>
    <row r="22" spans="1:13" ht="16.5" customHeight="1">
      <c r="A22" s="14">
        <v>12</v>
      </c>
      <c r="B22" s="19" t="s">
        <v>45</v>
      </c>
      <c r="C22" s="14">
        <v>3</v>
      </c>
      <c r="D22" s="14">
        <v>30</v>
      </c>
      <c r="E22" s="16">
        <f t="shared" si="1"/>
        <v>420000</v>
      </c>
      <c r="F22" s="17"/>
      <c r="G22" s="18"/>
      <c r="H22" s="14">
        <v>36</v>
      </c>
      <c r="I22" s="19" t="s">
        <v>44</v>
      </c>
      <c r="J22" s="14">
        <v>1</v>
      </c>
      <c r="K22" s="14">
        <v>10</v>
      </c>
      <c r="L22" s="16">
        <f t="shared" si="0"/>
        <v>140000</v>
      </c>
      <c r="M22" s="17"/>
    </row>
    <row r="23" spans="1:13" ht="16.5" customHeight="1">
      <c r="A23" s="14">
        <v>13</v>
      </c>
      <c r="B23" s="19" t="s">
        <v>47</v>
      </c>
      <c r="C23" s="14">
        <v>4</v>
      </c>
      <c r="D23" s="14">
        <v>40</v>
      </c>
      <c r="E23" s="16">
        <f t="shared" si="1"/>
        <v>560000</v>
      </c>
      <c r="F23" s="17"/>
      <c r="G23" s="18"/>
      <c r="H23" s="14">
        <v>37</v>
      </c>
      <c r="I23" s="19" t="s">
        <v>46</v>
      </c>
      <c r="J23" s="14">
        <v>2</v>
      </c>
      <c r="K23" s="14">
        <v>20</v>
      </c>
      <c r="L23" s="16">
        <f t="shared" si="0"/>
        <v>280000</v>
      </c>
      <c r="M23" s="17"/>
    </row>
    <row r="24" spans="1:13" ht="16.5" customHeight="1">
      <c r="A24" s="14">
        <v>14</v>
      </c>
      <c r="B24" s="19" t="s">
        <v>199</v>
      </c>
      <c r="C24" s="14">
        <v>3</v>
      </c>
      <c r="D24" s="14">
        <v>30</v>
      </c>
      <c r="E24" s="16">
        <f t="shared" si="1"/>
        <v>420000</v>
      </c>
      <c r="F24" s="17"/>
      <c r="G24" s="8"/>
      <c r="H24" s="14">
        <v>38</v>
      </c>
      <c r="I24" s="19" t="s">
        <v>48</v>
      </c>
      <c r="J24" s="14">
        <v>1</v>
      </c>
      <c r="K24" s="14">
        <v>10</v>
      </c>
      <c r="L24" s="16">
        <f t="shared" si="0"/>
        <v>140000</v>
      </c>
      <c r="M24" s="17"/>
    </row>
    <row r="25" spans="1:13" ht="16.5" customHeight="1">
      <c r="A25" s="14">
        <v>15</v>
      </c>
      <c r="B25" s="15" t="s">
        <v>50</v>
      </c>
      <c r="C25" s="14">
        <v>4</v>
      </c>
      <c r="D25" s="14">
        <v>40</v>
      </c>
      <c r="E25" s="16">
        <f t="shared" si="1"/>
        <v>560000</v>
      </c>
      <c r="F25" s="17"/>
      <c r="G25" s="18"/>
      <c r="H25" s="14">
        <v>39</v>
      </c>
      <c r="I25" s="19" t="s">
        <v>49</v>
      </c>
      <c r="J25" s="14">
        <v>1</v>
      </c>
      <c r="K25" s="14">
        <v>10</v>
      </c>
      <c r="L25" s="16">
        <f t="shared" si="0"/>
        <v>140000</v>
      </c>
      <c r="M25" s="17"/>
    </row>
    <row r="26" spans="1:13" ht="16.5" customHeight="1">
      <c r="A26" s="14">
        <v>16</v>
      </c>
      <c r="B26" s="19" t="s">
        <v>52</v>
      </c>
      <c r="C26" s="14">
        <v>3</v>
      </c>
      <c r="D26" s="14">
        <v>30</v>
      </c>
      <c r="E26" s="16">
        <f t="shared" si="1"/>
        <v>420000</v>
      </c>
      <c r="F26" s="17"/>
      <c r="G26" s="18"/>
      <c r="H26" s="14">
        <v>40</v>
      </c>
      <c r="I26" s="19" t="s">
        <v>51</v>
      </c>
      <c r="J26" s="14">
        <v>1</v>
      </c>
      <c r="K26" s="14">
        <v>10</v>
      </c>
      <c r="L26" s="16">
        <f t="shared" si="0"/>
        <v>140000</v>
      </c>
      <c r="M26" s="17"/>
    </row>
    <row r="27" spans="1:13" ht="16.5" customHeight="1">
      <c r="A27" s="14">
        <v>17</v>
      </c>
      <c r="B27" s="19" t="s">
        <v>54</v>
      </c>
      <c r="C27" s="14">
        <v>3</v>
      </c>
      <c r="D27" s="14">
        <v>30</v>
      </c>
      <c r="E27" s="16">
        <f t="shared" si="1"/>
        <v>420000</v>
      </c>
      <c r="F27" s="17"/>
      <c r="G27" s="18"/>
      <c r="H27" s="14">
        <v>41</v>
      </c>
      <c r="I27" s="19" t="s">
        <v>53</v>
      </c>
      <c r="J27" s="14">
        <v>1</v>
      </c>
      <c r="K27" s="14">
        <v>10</v>
      </c>
      <c r="L27" s="16">
        <f t="shared" si="0"/>
        <v>140000</v>
      </c>
      <c r="M27" s="17"/>
    </row>
    <row r="28" spans="1:13" ht="16.5" customHeight="1">
      <c r="A28" s="14">
        <v>18</v>
      </c>
      <c r="B28" s="19" t="s">
        <v>56</v>
      </c>
      <c r="C28" s="14">
        <v>2</v>
      </c>
      <c r="D28" s="14">
        <v>20</v>
      </c>
      <c r="E28" s="16">
        <f t="shared" si="1"/>
        <v>280000</v>
      </c>
      <c r="F28" s="17"/>
      <c r="G28" s="18"/>
      <c r="H28" s="14">
        <v>42</v>
      </c>
      <c r="I28" s="15" t="s">
        <v>55</v>
      </c>
      <c r="J28" s="14">
        <v>4</v>
      </c>
      <c r="K28" s="14">
        <v>40</v>
      </c>
      <c r="L28" s="16">
        <f t="shared" si="0"/>
        <v>560000</v>
      </c>
      <c r="M28" s="17"/>
    </row>
    <row r="29" spans="1:13" ht="16.5" customHeight="1">
      <c r="A29" s="14">
        <v>19</v>
      </c>
      <c r="B29" s="19" t="s">
        <v>58</v>
      </c>
      <c r="C29" s="14">
        <v>2</v>
      </c>
      <c r="D29" s="14">
        <v>20</v>
      </c>
      <c r="E29" s="16">
        <f t="shared" si="1"/>
        <v>280000</v>
      </c>
      <c r="F29" s="17"/>
      <c r="G29" s="18"/>
      <c r="H29" s="14">
        <v>43</v>
      </c>
      <c r="I29" s="19" t="s">
        <v>57</v>
      </c>
      <c r="J29" s="14">
        <v>2</v>
      </c>
      <c r="K29" s="14">
        <v>20</v>
      </c>
      <c r="L29" s="16">
        <f t="shared" si="0"/>
        <v>280000</v>
      </c>
      <c r="M29" s="17"/>
    </row>
    <row r="30" spans="1:13" ht="16.5" customHeight="1">
      <c r="A30" s="14">
        <v>20</v>
      </c>
      <c r="B30" s="19" t="s">
        <v>60</v>
      </c>
      <c r="C30" s="14">
        <v>5</v>
      </c>
      <c r="D30" s="14">
        <v>50</v>
      </c>
      <c r="E30" s="16">
        <f t="shared" si="1"/>
        <v>700000</v>
      </c>
      <c r="F30" s="17"/>
      <c r="G30" s="18"/>
      <c r="H30" s="14">
        <v>44</v>
      </c>
      <c r="I30" s="19" t="s">
        <v>59</v>
      </c>
      <c r="J30" s="14">
        <v>2</v>
      </c>
      <c r="K30" s="14">
        <v>20</v>
      </c>
      <c r="L30" s="16">
        <f t="shared" si="0"/>
        <v>280000</v>
      </c>
      <c r="M30" s="17"/>
    </row>
    <row r="31" spans="1:13" ht="16.5" customHeight="1">
      <c r="A31" s="14">
        <v>21</v>
      </c>
      <c r="B31" s="19" t="s">
        <v>62</v>
      </c>
      <c r="C31" s="14">
        <v>5</v>
      </c>
      <c r="D31" s="14">
        <v>50</v>
      </c>
      <c r="E31" s="16">
        <f t="shared" si="1"/>
        <v>700000</v>
      </c>
      <c r="F31" s="17"/>
      <c r="G31" s="8"/>
      <c r="H31" s="14">
        <v>45</v>
      </c>
      <c r="I31" s="19" t="s">
        <v>61</v>
      </c>
      <c r="J31" s="14">
        <v>1</v>
      </c>
      <c r="K31" s="14">
        <v>10</v>
      </c>
      <c r="L31" s="16">
        <f t="shared" si="0"/>
        <v>140000</v>
      </c>
      <c r="M31" s="17"/>
    </row>
    <row r="32" spans="1:13" ht="16.5" customHeight="1">
      <c r="A32" s="14">
        <v>22</v>
      </c>
      <c r="B32" s="19" t="s">
        <v>64</v>
      </c>
      <c r="C32" s="14">
        <v>2</v>
      </c>
      <c r="D32" s="14">
        <v>20</v>
      </c>
      <c r="E32" s="16">
        <f t="shared" si="1"/>
        <v>280000</v>
      </c>
      <c r="F32" s="17"/>
      <c r="G32" s="8"/>
      <c r="H32" s="14">
        <v>46</v>
      </c>
      <c r="I32" s="19" t="s">
        <v>63</v>
      </c>
      <c r="J32" s="14">
        <v>1</v>
      </c>
      <c r="K32" s="14">
        <v>10</v>
      </c>
      <c r="L32" s="16">
        <f t="shared" si="0"/>
        <v>140000</v>
      </c>
      <c r="M32" s="17"/>
    </row>
    <row r="33" spans="1:13" ht="16.5" customHeight="1">
      <c r="A33" s="14">
        <v>23</v>
      </c>
      <c r="B33" s="19" t="s">
        <v>66</v>
      </c>
      <c r="C33" s="14">
        <v>2</v>
      </c>
      <c r="D33" s="14">
        <v>20</v>
      </c>
      <c r="E33" s="16">
        <f t="shared" si="1"/>
        <v>280000</v>
      </c>
      <c r="F33" s="17"/>
      <c r="G33" s="8"/>
      <c r="H33" s="14">
        <v>47</v>
      </c>
      <c r="I33" s="19" t="s">
        <v>65</v>
      </c>
      <c r="J33" s="14">
        <v>4</v>
      </c>
      <c r="K33" s="14">
        <v>40</v>
      </c>
      <c r="L33" s="16">
        <f t="shared" si="0"/>
        <v>560000</v>
      </c>
      <c r="M33" s="17"/>
    </row>
    <row r="34" spans="1:13" ht="16.5" customHeight="1">
      <c r="A34" s="14">
        <v>24</v>
      </c>
      <c r="B34" s="19" t="s">
        <v>22</v>
      </c>
      <c r="C34" s="14">
        <v>5</v>
      </c>
      <c r="D34" s="14">
        <v>50</v>
      </c>
      <c r="E34" s="16">
        <f t="shared" si="1"/>
        <v>700000</v>
      </c>
      <c r="F34" s="13"/>
      <c r="G34" s="8"/>
      <c r="H34" s="48"/>
      <c r="I34" s="74"/>
      <c r="J34" s="48"/>
      <c r="K34" s="48"/>
      <c r="L34" s="73"/>
      <c r="M34" s="66"/>
    </row>
    <row r="35" spans="1:13" ht="16.5" customHeight="1">
      <c r="A35" s="48"/>
      <c r="B35" s="74"/>
      <c r="C35" s="48"/>
      <c r="D35" s="48"/>
      <c r="E35" s="73"/>
      <c r="F35" s="66"/>
      <c r="G35" s="8"/>
      <c r="H35" s="22"/>
      <c r="I35" s="22"/>
      <c r="J35" s="22"/>
      <c r="K35" s="22"/>
      <c r="L35" s="23"/>
      <c r="M35" s="8"/>
    </row>
    <row r="36" spans="1:13" ht="16.5">
      <c r="A36" s="24" t="s">
        <v>67</v>
      </c>
      <c r="B36" s="25" t="s">
        <v>68</v>
      </c>
      <c r="D36" s="26" t="s">
        <v>69</v>
      </c>
      <c r="E36" s="25"/>
      <c r="F36" s="25"/>
      <c r="G36" s="26"/>
      <c r="H36" s="25" t="s">
        <v>70</v>
      </c>
      <c r="I36" s="26"/>
      <c r="J36" s="26"/>
      <c r="K36" s="25"/>
      <c r="L36" s="25"/>
      <c r="M36" s="25"/>
    </row>
    <row r="37" spans="1:13" ht="16.5">
      <c r="A37" s="27" t="s">
        <v>67</v>
      </c>
      <c r="B37" s="26" t="s">
        <v>71</v>
      </c>
      <c r="D37" s="26" t="s">
        <v>69</v>
      </c>
      <c r="E37" s="26"/>
      <c r="F37" s="26"/>
      <c r="G37" s="26"/>
      <c r="H37" s="26" t="s">
        <v>72</v>
      </c>
      <c r="I37" s="26"/>
      <c r="J37" s="26"/>
      <c r="K37" s="26"/>
      <c r="L37" s="26"/>
      <c r="M37" s="26"/>
    </row>
    <row r="38" spans="1:13" ht="17.25" customHeight="1">
      <c r="A38" s="4"/>
      <c r="B38" s="28" t="s">
        <v>73</v>
      </c>
      <c r="C38" s="4"/>
      <c r="D38" s="4"/>
      <c r="E38" s="4"/>
      <c r="F38" s="4"/>
      <c r="G38" s="4"/>
      <c r="H38" s="4"/>
      <c r="I38" s="4"/>
      <c r="J38" s="4"/>
      <c r="K38" s="4"/>
      <c r="L38" s="4"/>
      <c r="M38" s="4"/>
    </row>
    <row r="39" spans="1:13" ht="48.75" customHeight="1">
      <c r="A39" s="4"/>
      <c r="B39" s="77" t="s">
        <v>74</v>
      </c>
      <c r="C39" s="77"/>
      <c r="D39" s="77"/>
      <c r="E39" s="77"/>
      <c r="F39" s="77"/>
      <c r="G39" s="77"/>
      <c r="H39" s="77"/>
      <c r="I39" s="77"/>
      <c r="J39" s="77"/>
      <c r="K39" s="77"/>
      <c r="L39" s="77"/>
      <c r="M39" s="77"/>
    </row>
    <row r="40" spans="1:13" ht="16.5">
      <c r="A40" s="78" t="s">
        <v>75</v>
      </c>
      <c r="B40" s="78"/>
      <c r="C40" s="78"/>
      <c r="D40" s="78"/>
      <c r="E40" s="1"/>
      <c r="F40" s="4"/>
      <c r="G40" s="4"/>
      <c r="H40" s="4"/>
      <c r="I40" s="79" t="s">
        <v>200</v>
      </c>
      <c r="J40" s="79"/>
      <c r="K40" s="79"/>
      <c r="L40" s="79"/>
      <c r="M40" s="79"/>
    </row>
    <row r="41" spans="1:13" ht="16.5">
      <c r="A41" s="4"/>
      <c r="B41" s="4"/>
      <c r="C41" s="4"/>
      <c r="D41" s="4"/>
      <c r="E41" s="4"/>
      <c r="F41" s="4"/>
      <c r="G41" s="30"/>
      <c r="H41" s="4"/>
      <c r="I41" s="78" t="s">
        <v>76</v>
      </c>
      <c r="J41" s="78"/>
      <c r="K41" s="78"/>
      <c r="L41" s="78"/>
      <c r="M41" s="78"/>
    </row>
    <row r="42" spans="1:13" ht="16.5">
      <c r="A42" s="4"/>
      <c r="B42" s="4"/>
      <c r="C42" s="4"/>
      <c r="D42" s="4"/>
      <c r="E42" s="4"/>
      <c r="F42" s="4"/>
      <c r="G42" s="30"/>
      <c r="H42" s="4"/>
      <c r="I42" s="79" t="s">
        <v>77</v>
      </c>
      <c r="J42" s="79"/>
      <c r="K42" s="79"/>
      <c r="L42" s="79"/>
      <c r="M42" s="79"/>
    </row>
    <row r="43" spans="1:13" ht="16.5">
      <c r="A43" s="4"/>
      <c r="B43" s="4"/>
      <c r="C43" s="4"/>
      <c r="D43" s="4"/>
      <c r="E43" s="4"/>
      <c r="F43" s="4"/>
      <c r="G43" s="30"/>
      <c r="H43" s="4"/>
      <c r="I43" s="29"/>
      <c r="J43" s="29"/>
      <c r="K43" s="29"/>
      <c r="L43" s="29"/>
      <c r="M43" s="29"/>
    </row>
    <row r="44" spans="1:13" ht="18.75">
      <c r="A44" s="86" t="s">
        <v>4</v>
      </c>
      <c r="B44" s="86"/>
      <c r="C44" s="86"/>
      <c r="D44" s="86"/>
      <c r="E44" s="86"/>
      <c r="F44" s="86"/>
      <c r="G44" s="86"/>
      <c r="H44" s="86"/>
      <c r="I44" s="87"/>
      <c r="J44" s="88" t="s">
        <v>5</v>
      </c>
      <c r="K44" s="89"/>
      <c r="L44" s="89"/>
      <c r="M44" s="90"/>
    </row>
    <row r="45" spans="1:13" ht="16.5">
      <c r="A45" s="78" t="s">
        <v>78</v>
      </c>
      <c r="B45" s="78"/>
      <c r="C45" s="78"/>
      <c r="D45" s="78"/>
      <c r="E45" s="78"/>
      <c r="F45" s="78"/>
      <c r="G45" s="78"/>
      <c r="H45" s="78"/>
      <c r="I45" s="80"/>
      <c r="J45" s="81" t="s">
        <v>7</v>
      </c>
      <c r="K45" s="82"/>
      <c r="L45" s="82"/>
      <c r="M45" s="83"/>
    </row>
    <row r="46" spans="1:13" ht="16.5">
      <c r="A46" s="4" t="s">
        <v>8</v>
      </c>
      <c r="B46" s="4"/>
      <c r="C46" s="4"/>
      <c r="D46" s="4"/>
      <c r="E46" s="4"/>
      <c r="F46" s="4"/>
      <c r="G46" s="4"/>
      <c r="H46" s="4"/>
      <c r="I46" s="4"/>
      <c r="J46" s="81" t="s">
        <v>9</v>
      </c>
      <c r="K46" s="82"/>
      <c r="L46" s="82"/>
      <c r="M46" s="83"/>
    </row>
    <row r="47" spans="1:13" ht="16.5">
      <c r="A47" s="4" t="s">
        <v>10</v>
      </c>
      <c r="B47" s="4"/>
      <c r="C47" s="4"/>
      <c r="D47" s="4"/>
      <c r="E47" s="4"/>
      <c r="F47" s="4"/>
      <c r="G47" s="4"/>
      <c r="H47" s="4"/>
      <c r="I47" s="4"/>
      <c r="J47" s="81" t="s">
        <v>11</v>
      </c>
      <c r="K47" s="82"/>
      <c r="L47" s="82"/>
      <c r="M47" s="83"/>
    </row>
    <row r="48" spans="1:13" ht="16.5">
      <c r="A48" s="6"/>
      <c r="B48" s="7"/>
      <c r="C48" s="7"/>
      <c r="D48" s="7"/>
      <c r="E48" s="7"/>
      <c r="F48" s="8"/>
      <c r="G48" s="8"/>
      <c r="H48" s="8"/>
      <c r="I48" s="8"/>
      <c r="J48" s="9"/>
      <c r="K48" s="9"/>
      <c r="L48" s="9"/>
      <c r="M48" s="9"/>
    </row>
    <row r="49" spans="1:13" ht="16.5">
      <c r="A49" s="84" t="s">
        <v>12</v>
      </c>
      <c r="B49" s="84" t="s">
        <v>13</v>
      </c>
      <c r="C49" s="10" t="s">
        <v>14</v>
      </c>
      <c r="D49" s="10" t="s">
        <v>15</v>
      </c>
      <c r="E49" s="84" t="s">
        <v>16</v>
      </c>
      <c r="F49" s="10" t="s">
        <v>17</v>
      </c>
      <c r="G49" s="11"/>
      <c r="H49" s="84" t="s">
        <v>12</v>
      </c>
      <c r="I49" s="84" t="s">
        <v>13</v>
      </c>
      <c r="J49" s="10" t="s">
        <v>14</v>
      </c>
      <c r="K49" s="10" t="s">
        <v>15</v>
      </c>
      <c r="L49" s="84" t="s">
        <v>16</v>
      </c>
      <c r="M49" s="10" t="s">
        <v>17</v>
      </c>
    </row>
    <row r="50" spans="1:13" ht="16.5">
      <c r="A50" s="85"/>
      <c r="B50" s="85"/>
      <c r="C50" s="12" t="s">
        <v>18</v>
      </c>
      <c r="D50" s="12" t="s">
        <v>19</v>
      </c>
      <c r="E50" s="85"/>
      <c r="F50" s="12" t="s">
        <v>20</v>
      </c>
      <c r="G50" s="11"/>
      <c r="H50" s="85"/>
      <c r="I50" s="85"/>
      <c r="J50" s="12" t="s">
        <v>18</v>
      </c>
      <c r="K50" s="12" t="s">
        <v>19</v>
      </c>
      <c r="L50" s="85"/>
      <c r="M50" s="12" t="s">
        <v>20</v>
      </c>
    </row>
    <row r="51" spans="1:13" ht="16.5">
      <c r="A51" s="14">
        <v>1</v>
      </c>
      <c r="B51" s="15" t="s">
        <v>21</v>
      </c>
      <c r="C51" s="31">
        <v>3</v>
      </c>
      <c r="D51" s="14">
        <f>C51*10</f>
        <v>30</v>
      </c>
      <c r="E51" s="16">
        <f aca="true" t="shared" si="2" ref="E51:E60">C51*DGCD</f>
        <v>420000</v>
      </c>
      <c r="F51" s="17"/>
      <c r="G51" s="18"/>
      <c r="H51" s="14">
        <v>21</v>
      </c>
      <c r="I51" s="15" t="s">
        <v>52</v>
      </c>
      <c r="J51" s="32">
        <v>2</v>
      </c>
      <c r="K51" s="14">
        <f aca="true" t="shared" si="3" ref="K51:K70">J51*10</f>
        <v>20</v>
      </c>
      <c r="L51" s="16">
        <f aca="true" t="shared" si="4" ref="L51:L70">J51*DGCD</f>
        <v>280000</v>
      </c>
      <c r="M51" s="13"/>
    </row>
    <row r="52" spans="1:13" ht="16.5">
      <c r="A52" s="14">
        <v>2</v>
      </c>
      <c r="B52" s="15" t="s">
        <v>23</v>
      </c>
      <c r="C52" s="32">
        <v>2</v>
      </c>
      <c r="D52" s="14">
        <f aca="true" t="shared" si="5" ref="D52:D60">C52*10</f>
        <v>20</v>
      </c>
      <c r="E52" s="16">
        <f t="shared" si="2"/>
        <v>280000</v>
      </c>
      <c r="F52" s="17"/>
      <c r="G52" s="18"/>
      <c r="H52" s="14">
        <v>22</v>
      </c>
      <c r="I52" s="15" t="s">
        <v>79</v>
      </c>
      <c r="J52" s="32">
        <v>4</v>
      </c>
      <c r="K52" s="14">
        <f t="shared" si="3"/>
        <v>40</v>
      </c>
      <c r="L52" s="16">
        <f t="shared" si="4"/>
        <v>560000</v>
      </c>
      <c r="M52" s="17"/>
    </row>
    <row r="53" spans="1:13" ht="16.5">
      <c r="A53" s="14">
        <v>3</v>
      </c>
      <c r="B53" s="15" t="s">
        <v>25</v>
      </c>
      <c r="C53" s="32">
        <v>5</v>
      </c>
      <c r="D53" s="14">
        <f t="shared" si="5"/>
        <v>50</v>
      </c>
      <c r="E53" s="16">
        <f t="shared" si="2"/>
        <v>700000</v>
      </c>
      <c r="F53" s="17"/>
      <c r="G53" s="18"/>
      <c r="H53" s="14">
        <v>23</v>
      </c>
      <c r="I53" s="15" t="s">
        <v>80</v>
      </c>
      <c r="J53" s="32">
        <v>4</v>
      </c>
      <c r="K53" s="14">
        <f t="shared" si="3"/>
        <v>40</v>
      </c>
      <c r="L53" s="16">
        <f t="shared" si="4"/>
        <v>560000</v>
      </c>
      <c r="M53" s="17"/>
    </row>
    <row r="54" spans="1:13" ht="16.5">
      <c r="A54" s="14">
        <v>4</v>
      </c>
      <c r="B54" s="15" t="s">
        <v>27</v>
      </c>
      <c r="C54" s="32">
        <v>4</v>
      </c>
      <c r="D54" s="14">
        <f t="shared" si="5"/>
        <v>40</v>
      </c>
      <c r="E54" s="16">
        <f t="shared" si="2"/>
        <v>560000</v>
      </c>
      <c r="F54" s="17"/>
      <c r="G54" s="18"/>
      <c r="H54" s="14">
        <v>24</v>
      </c>
      <c r="I54" s="15" t="s">
        <v>81</v>
      </c>
      <c r="J54" s="32">
        <v>4</v>
      </c>
      <c r="K54" s="14">
        <f t="shared" si="3"/>
        <v>40</v>
      </c>
      <c r="L54" s="16">
        <f t="shared" si="4"/>
        <v>560000</v>
      </c>
      <c r="M54" s="17"/>
    </row>
    <row r="55" spans="1:13" ht="16.5">
      <c r="A55" s="14">
        <v>5</v>
      </c>
      <c r="B55" s="15" t="s">
        <v>82</v>
      </c>
      <c r="C55" s="32">
        <v>5</v>
      </c>
      <c r="D55" s="14">
        <f>C55*10</f>
        <v>50</v>
      </c>
      <c r="E55" s="16">
        <f t="shared" si="2"/>
        <v>700000</v>
      </c>
      <c r="F55" s="17"/>
      <c r="G55" s="18"/>
      <c r="H55" s="14">
        <v>25</v>
      </c>
      <c r="I55" s="19" t="s">
        <v>83</v>
      </c>
      <c r="J55" s="14">
        <v>5</v>
      </c>
      <c r="K55" s="14">
        <f t="shared" si="3"/>
        <v>50</v>
      </c>
      <c r="L55" s="16">
        <f t="shared" si="4"/>
        <v>700000</v>
      </c>
      <c r="M55" s="17"/>
    </row>
    <row r="56" spans="1:13" ht="16.5">
      <c r="A56" s="14">
        <v>6</v>
      </c>
      <c r="B56" s="15" t="s">
        <v>32</v>
      </c>
      <c r="C56" s="14">
        <v>5</v>
      </c>
      <c r="D56" s="14">
        <f t="shared" si="5"/>
        <v>50</v>
      </c>
      <c r="E56" s="16">
        <f t="shared" si="2"/>
        <v>700000</v>
      </c>
      <c r="F56" s="17"/>
      <c r="G56" s="18"/>
      <c r="H56" s="14">
        <v>26</v>
      </c>
      <c r="I56" s="15" t="s">
        <v>84</v>
      </c>
      <c r="J56" s="32">
        <v>3</v>
      </c>
      <c r="K56" s="14">
        <f t="shared" si="3"/>
        <v>30</v>
      </c>
      <c r="L56" s="16">
        <f t="shared" si="4"/>
        <v>420000</v>
      </c>
      <c r="M56" s="17"/>
    </row>
    <row r="57" spans="1:13" ht="16.5">
      <c r="A57" s="14">
        <v>7</v>
      </c>
      <c r="B57" s="15" t="s">
        <v>34</v>
      </c>
      <c r="C57" s="32">
        <v>3</v>
      </c>
      <c r="D57" s="14">
        <f t="shared" si="5"/>
        <v>30</v>
      </c>
      <c r="E57" s="16">
        <f t="shared" si="2"/>
        <v>420000</v>
      </c>
      <c r="F57" s="17"/>
      <c r="G57" s="18"/>
      <c r="H57" s="14">
        <v>27</v>
      </c>
      <c r="I57" s="15" t="s">
        <v>85</v>
      </c>
      <c r="J57" s="32">
        <v>4</v>
      </c>
      <c r="K57" s="14">
        <f t="shared" si="3"/>
        <v>40</v>
      </c>
      <c r="L57" s="16">
        <f t="shared" si="4"/>
        <v>560000</v>
      </c>
      <c r="M57" s="17"/>
    </row>
    <row r="58" spans="1:13" ht="16.5">
      <c r="A58" s="14">
        <v>8</v>
      </c>
      <c r="B58" s="15" t="s">
        <v>86</v>
      </c>
      <c r="C58" s="32">
        <v>3</v>
      </c>
      <c r="D58" s="14">
        <f t="shared" si="5"/>
        <v>30</v>
      </c>
      <c r="E58" s="16">
        <f t="shared" si="2"/>
        <v>420000</v>
      </c>
      <c r="F58" s="17"/>
      <c r="G58" s="18"/>
      <c r="H58" s="14">
        <v>28</v>
      </c>
      <c r="I58" s="15" t="s">
        <v>87</v>
      </c>
      <c r="J58" s="32">
        <v>4</v>
      </c>
      <c r="K58" s="14">
        <f t="shared" si="3"/>
        <v>40</v>
      </c>
      <c r="L58" s="16">
        <f t="shared" si="4"/>
        <v>560000</v>
      </c>
      <c r="M58" s="17"/>
    </row>
    <row r="59" spans="1:13" ht="16.5">
      <c r="A59" s="14">
        <v>9</v>
      </c>
      <c r="B59" s="15" t="s">
        <v>40</v>
      </c>
      <c r="C59" s="32">
        <v>5</v>
      </c>
      <c r="D59" s="14">
        <f t="shared" si="5"/>
        <v>50</v>
      </c>
      <c r="E59" s="16">
        <f t="shared" si="2"/>
        <v>700000</v>
      </c>
      <c r="F59" s="17"/>
      <c r="G59" s="18"/>
      <c r="H59" s="14">
        <v>29</v>
      </c>
      <c r="I59" s="15" t="s">
        <v>88</v>
      </c>
      <c r="J59" s="32">
        <v>1</v>
      </c>
      <c r="K59" s="14">
        <f t="shared" si="3"/>
        <v>10</v>
      </c>
      <c r="L59" s="16">
        <f t="shared" si="4"/>
        <v>140000</v>
      </c>
      <c r="M59" s="17"/>
    </row>
    <row r="60" spans="1:13" ht="16.5">
      <c r="A60" s="14">
        <v>10</v>
      </c>
      <c r="B60" s="15" t="s">
        <v>38</v>
      </c>
      <c r="C60" s="32">
        <v>4</v>
      </c>
      <c r="D60" s="14">
        <f t="shared" si="5"/>
        <v>40</v>
      </c>
      <c r="E60" s="16">
        <f t="shared" si="2"/>
        <v>560000</v>
      </c>
      <c r="F60" s="17"/>
      <c r="G60" s="18"/>
      <c r="H60" s="14">
        <v>30</v>
      </c>
      <c r="I60" s="15" t="s">
        <v>89</v>
      </c>
      <c r="J60" s="32">
        <v>2</v>
      </c>
      <c r="K60" s="14">
        <f t="shared" si="3"/>
        <v>20</v>
      </c>
      <c r="L60" s="16">
        <f t="shared" si="4"/>
        <v>280000</v>
      </c>
      <c r="M60" s="17"/>
    </row>
    <row r="61" spans="1:13" ht="16.5">
      <c r="A61" s="14">
        <v>11</v>
      </c>
      <c r="B61" s="15" t="s">
        <v>43</v>
      </c>
      <c r="C61" s="32">
        <v>3</v>
      </c>
      <c r="D61" s="14">
        <f aca="true" t="shared" si="6" ref="D61:D68">C61*10</f>
        <v>30</v>
      </c>
      <c r="E61" s="16">
        <f aca="true" t="shared" si="7" ref="E61:E68">C61*DGCD</f>
        <v>420000</v>
      </c>
      <c r="F61" s="17"/>
      <c r="G61" s="18"/>
      <c r="H61" s="14">
        <v>31</v>
      </c>
      <c r="I61" s="15" t="s">
        <v>39</v>
      </c>
      <c r="J61" s="32">
        <v>5</v>
      </c>
      <c r="K61" s="14">
        <f t="shared" si="3"/>
        <v>50</v>
      </c>
      <c r="L61" s="16">
        <f t="shared" si="4"/>
        <v>700000</v>
      </c>
      <c r="M61" s="17"/>
    </row>
    <row r="62" spans="1:13" ht="16.5">
      <c r="A62" s="14">
        <v>12</v>
      </c>
      <c r="B62" s="15" t="s">
        <v>45</v>
      </c>
      <c r="C62" s="32">
        <v>3</v>
      </c>
      <c r="D62" s="14">
        <f t="shared" si="6"/>
        <v>30</v>
      </c>
      <c r="E62" s="16">
        <f t="shared" si="7"/>
        <v>420000</v>
      </c>
      <c r="F62" s="17"/>
      <c r="G62" s="18"/>
      <c r="H62" s="14">
        <v>32</v>
      </c>
      <c r="I62" s="15" t="s">
        <v>41</v>
      </c>
      <c r="J62" s="32">
        <v>1</v>
      </c>
      <c r="K62" s="14">
        <f t="shared" si="3"/>
        <v>10</v>
      </c>
      <c r="L62" s="16">
        <f t="shared" si="4"/>
        <v>140000</v>
      </c>
      <c r="M62" s="17"/>
    </row>
    <row r="63" spans="1:13" ht="16.5">
      <c r="A63" s="14">
        <v>13</v>
      </c>
      <c r="B63" s="15" t="s">
        <v>91</v>
      </c>
      <c r="C63" s="32">
        <v>5</v>
      </c>
      <c r="D63" s="14">
        <f t="shared" si="6"/>
        <v>50</v>
      </c>
      <c r="E63" s="16">
        <f t="shared" si="7"/>
        <v>700000</v>
      </c>
      <c r="F63" s="17"/>
      <c r="G63" s="18"/>
      <c r="H63" s="14">
        <v>33</v>
      </c>
      <c r="I63" s="15" t="s">
        <v>90</v>
      </c>
      <c r="J63" s="32">
        <v>3</v>
      </c>
      <c r="K63" s="14">
        <f t="shared" si="3"/>
        <v>30</v>
      </c>
      <c r="L63" s="16">
        <f t="shared" si="4"/>
        <v>420000</v>
      </c>
      <c r="M63" s="17"/>
    </row>
    <row r="64" spans="1:13" ht="16.5">
      <c r="A64" s="14">
        <v>14</v>
      </c>
      <c r="B64" s="15" t="s">
        <v>92</v>
      </c>
      <c r="C64" s="32">
        <v>1</v>
      </c>
      <c r="D64" s="14">
        <f t="shared" si="6"/>
        <v>10</v>
      </c>
      <c r="E64" s="16">
        <f t="shared" si="7"/>
        <v>140000</v>
      </c>
      <c r="F64" s="17"/>
      <c r="G64" s="8"/>
      <c r="H64" s="14">
        <v>34</v>
      </c>
      <c r="I64" s="15" t="s">
        <v>42</v>
      </c>
      <c r="J64" s="32">
        <v>3</v>
      </c>
      <c r="K64" s="14">
        <f t="shared" si="3"/>
        <v>30</v>
      </c>
      <c r="L64" s="16">
        <f t="shared" si="4"/>
        <v>420000</v>
      </c>
      <c r="M64" s="17"/>
    </row>
    <row r="65" spans="1:13" ht="16.5">
      <c r="A65" s="14">
        <v>15</v>
      </c>
      <c r="B65" s="15" t="s">
        <v>94</v>
      </c>
      <c r="C65" s="32">
        <v>3</v>
      </c>
      <c r="D65" s="14">
        <f t="shared" si="6"/>
        <v>30</v>
      </c>
      <c r="E65" s="16">
        <f t="shared" si="7"/>
        <v>420000</v>
      </c>
      <c r="F65" s="17"/>
      <c r="G65" s="18"/>
      <c r="H65" s="14">
        <v>35</v>
      </c>
      <c r="I65" s="15" t="s">
        <v>93</v>
      </c>
      <c r="J65" s="32">
        <v>3</v>
      </c>
      <c r="K65" s="14">
        <f t="shared" si="3"/>
        <v>30</v>
      </c>
      <c r="L65" s="16">
        <f t="shared" si="4"/>
        <v>420000</v>
      </c>
      <c r="M65" s="17"/>
    </row>
    <row r="66" spans="1:13" ht="16.5">
      <c r="A66" s="14">
        <v>16</v>
      </c>
      <c r="B66" s="15" t="s">
        <v>96</v>
      </c>
      <c r="C66" s="32">
        <v>4</v>
      </c>
      <c r="D66" s="14">
        <f t="shared" si="6"/>
        <v>40</v>
      </c>
      <c r="E66" s="16">
        <f t="shared" si="7"/>
        <v>560000</v>
      </c>
      <c r="F66" s="17"/>
      <c r="G66" s="18"/>
      <c r="H66" s="14">
        <v>36</v>
      </c>
      <c r="I66" s="15" t="s">
        <v>95</v>
      </c>
      <c r="J66" s="14">
        <v>1</v>
      </c>
      <c r="K66" s="14">
        <f t="shared" si="3"/>
        <v>10</v>
      </c>
      <c r="L66" s="16">
        <f t="shared" si="4"/>
        <v>140000</v>
      </c>
      <c r="M66" s="17"/>
    </row>
    <row r="67" spans="1:13" ht="16.5">
      <c r="A67" s="14">
        <v>17</v>
      </c>
      <c r="B67" s="15" t="s">
        <v>98</v>
      </c>
      <c r="C67" s="32">
        <v>4</v>
      </c>
      <c r="D67" s="14">
        <f t="shared" si="6"/>
        <v>40</v>
      </c>
      <c r="E67" s="16">
        <f t="shared" si="7"/>
        <v>560000</v>
      </c>
      <c r="F67" s="17"/>
      <c r="G67" s="18"/>
      <c r="H67" s="14">
        <v>37</v>
      </c>
      <c r="I67" s="15" t="s">
        <v>97</v>
      </c>
      <c r="J67" s="14">
        <v>2</v>
      </c>
      <c r="K67" s="14">
        <f t="shared" si="3"/>
        <v>20</v>
      </c>
      <c r="L67" s="16">
        <f t="shared" si="4"/>
        <v>280000</v>
      </c>
      <c r="M67" s="17"/>
    </row>
    <row r="68" spans="1:13" ht="16.5">
      <c r="A68" s="14">
        <v>18</v>
      </c>
      <c r="B68" s="15" t="s">
        <v>100</v>
      </c>
      <c r="C68" s="32">
        <v>2</v>
      </c>
      <c r="D68" s="14">
        <f t="shared" si="6"/>
        <v>20</v>
      </c>
      <c r="E68" s="16">
        <f t="shared" si="7"/>
        <v>280000</v>
      </c>
      <c r="F68" s="17"/>
      <c r="G68" s="18"/>
      <c r="H68" s="14">
        <v>38</v>
      </c>
      <c r="I68" s="15" t="s">
        <v>99</v>
      </c>
      <c r="J68" s="14">
        <v>6</v>
      </c>
      <c r="K68" s="14">
        <f t="shared" si="3"/>
        <v>60</v>
      </c>
      <c r="L68" s="16">
        <f t="shared" si="4"/>
        <v>840000</v>
      </c>
      <c r="M68" s="17"/>
    </row>
    <row r="69" spans="1:13" ht="16.5">
      <c r="A69" s="14">
        <v>19</v>
      </c>
      <c r="B69" s="15" t="s">
        <v>56</v>
      </c>
      <c r="C69" s="32">
        <v>2</v>
      </c>
      <c r="D69" s="14">
        <f>C69*10</f>
        <v>20</v>
      </c>
      <c r="E69" s="16">
        <f>C69*DGCD</f>
        <v>280000</v>
      </c>
      <c r="F69" s="17"/>
      <c r="G69" s="18"/>
      <c r="H69" s="14">
        <v>39</v>
      </c>
      <c r="I69" s="15" t="s">
        <v>101</v>
      </c>
      <c r="J69" s="14">
        <v>2</v>
      </c>
      <c r="K69" s="14">
        <f t="shared" si="3"/>
        <v>20</v>
      </c>
      <c r="L69" s="16">
        <f t="shared" si="4"/>
        <v>280000</v>
      </c>
      <c r="M69" s="17"/>
    </row>
    <row r="70" spans="1:13" ht="16.5">
      <c r="A70" s="14">
        <v>20</v>
      </c>
      <c r="B70" s="15" t="s">
        <v>103</v>
      </c>
      <c r="C70" s="32">
        <v>5</v>
      </c>
      <c r="D70" s="14">
        <f>C70*10</f>
        <v>50</v>
      </c>
      <c r="E70" s="16">
        <f>C70*DGCD</f>
        <v>700000</v>
      </c>
      <c r="F70" s="17"/>
      <c r="G70" s="18"/>
      <c r="H70" s="14">
        <v>40</v>
      </c>
      <c r="I70" s="15" t="s">
        <v>102</v>
      </c>
      <c r="J70" s="14">
        <v>4</v>
      </c>
      <c r="K70" s="14">
        <f t="shared" si="3"/>
        <v>40</v>
      </c>
      <c r="L70" s="16">
        <f t="shared" si="4"/>
        <v>560000</v>
      </c>
      <c r="M70" s="17"/>
    </row>
    <row r="71" spans="1:13" ht="16.5">
      <c r="A71" s="48"/>
      <c r="B71" s="65"/>
      <c r="C71" s="76"/>
      <c r="D71" s="48"/>
      <c r="E71" s="73"/>
      <c r="F71" s="66"/>
      <c r="G71" s="8"/>
      <c r="H71" s="67"/>
      <c r="I71" s="66"/>
      <c r="J71" s="67"/>
      <c r="K71" s="67"/>
      <c r="L71" s="68"/>
      <c r="M71" s="66"/>
    </row>
    <row r="72" spans="1:13" ht="16.5">
      <c r="A72" s="24" t="s">
        <v>67</v>
      </c>
      <c r="B72" s="25" t="s">
        <v>68</v>
      </c>
      <c r="D72" s="26" t="s">
        <v>69</v>
      </c>
      <c r="E72" s="25"/>
      <c r="F72" s="25"/>
      <c r="G72" s="26"/>
      <c r="H72" s="25" t="s">
        <v>70</v>
      </c>
      <c r="I72" s="26"/>
      <c r="J72" s="26"/>
      <c r="K72" s="25"/>
      <c r="L72" s="25"/>
      <c r="M72" s="25"/>
    </row>
    <row r="73" spans="1:13" ht="16.5">
      <c r="A73" s="27" t="s">
        <v>67</v>
      </c>
      <c r="B73" s="26" t="s">
        <v>71</v>
      </c>
      <c r="D73" s="26" t="s">
        <v>69</v>
      </c>
      <c r="E73" s="26"/>
      <c r="F73" s="26"/>
      <c r="G73" s="26"/>
      <c r="H73" s="26" t="s">
        <v>72</v>
      </c>
      <c r="I73" s="26"/>
      <c r="J73" s="26"/>
      <c r="K73" s="26"/>
      <c r="L73" s="26"/>
      <c r="M73" s="26"/>
    </row>
    <row r="74" spans="1:13" ht="18.75">
      <c r="A74" s="4"/>
      <c r="B74" s="28" t="s">
        <v>73</v>
      </c>
      <c r="C74" s="4"/>
      <c r="D74" s="4"/>
      <c r="E74" s="4"/>
      <c r="F74" s="4"/>
      <c r="G74" s="4"/>
      <c r="H74" s="4"/>
      <c r="I74" s="4"/>
      <c r="J74" s="4"/>
      <c r="K74" s="4"/>
      <c r="L74" s="4"/>
      <c r="M74" s="4"/>
    </row>
    <row r="75" spans="1:13" ht="49.5" customHeight="1">
      <c r="A75" s="4"/>
      <c r="B75" s="77" t="s">
        <v>104</v>
      </c>
      <c r="C75" s="77"/>
      <c r="D75" s="77"/>
      <c r="E75" s="77"/>
      <c r="F75" s="77"/>
      <c r="G75" s="77"/>
      <c r="H75" s="77"/>
      <c r="I75" s="77"/>
      <c r="J75" s="77"/>
      <c r="K75" s="77"/>
      <c r="L75" s="77"/>
      <c r="M75" s="77"/>
    </row>
    <row r="76" spans="1:13" ht="16.5">
      <c r="A76" s="78" t="s">
        <v>75</v>
      </c>
      <c r="B76" s="78"/>
      <c r="C76" s="78"/>
      <c r="D76" s="78"/>
      <c r="E76" s="1"/>
      <c r="F76" s="4"/>
      <c r="G76" s="4"/>
      <c r="H76" s="4"/>
      <c r="I76" s="79" t="s">
        <v>200</v>
      </c>
      <c r="J76" s="79"/>
      <c r="K76" s="79"/>
      <c r="L76" s="79"/>
      <c r="M76" s="79"/>
    </row>
    <row r="77" spans="1:13" ht="16.5">
      <c r="A77" s="4"/>
      <c r="B77" s="4"/>
      <c r="C77" s="4"/>
      <c r="D77" s="4"/>
      <c r="E77" s="4"/>
      <c r="F77" s="4"/>
      <c r="G77" s="30"/>
      <c r="H77" s="4"/>
      <c r="I77" s="78" t="s">
        <v>76</v>
      </c>
      <c r="J77" s="78"/>
      <c r="K77" s="78"/>
      <c r="L77" s="78"/>
      <c r="M77" s="78"/>
    </row>
    <row r="78" spans="1:13" ht="16.5">
      <c r="A78" s="4"/>
      <c r="B78" s="4"/>
      <c r="C78" s="4"/>
      <c r="D78" s="4"/>
      <c r="E78" s="4"/>
      <c r="F78" s="4"/>
      <c r="G78" s="4"/>
      <c r="H78" s="4"/>
      <c r="I78" s="79" t="s">
        <v>77</v>
      </c>
      <c r="J78" s="79"/>
      <c r="K78" s="79"/>
      <c r="L78" s="79"/>
      <c r="M78" s="79"/>
    </row>
    <row r="79" spans="1:13" ht="18" customHeight="1" hidden="1">
      <c r="A79" s="4"/>
      <c r="B79" s="4"/>
      <c r="C79" s="4"/>
      <c r="D79" s="4"/>
      <c r="E79" s="4"/>
      <c r="F79" s="4"/>
      <c r="G79" s="4"/>
      <c r="H79" s="4"/>
      <c r="I79" s="4"/>
      <c r="J79" s="4"/>
      <c r="K79" s="4"/>
      <c r="L79" s="4"/>
      <c r="M79" s="4"/>
    </row>
    <row r="80" spans="1:13" ht="29.25" customHeight="1" hidden="1">
      <c r="A80" s="4"/>
      <c r="B80" s="4"/>
      <c r="C80" s="4"/>
      <c r="D80" s="4"/>
      <c r="E80" s="4"/>
      <c r="F80" s="4"/>
      <c r="G80" s="4"/>
      <c r="H80" s="4"/>
      <c r="I80" s="4"/>
      <c r="J80" s="4"/>
      <c r="K80" s="4"/>
      <c r="L80" s="4"/>
      <c r="M80" s="4"/>
    </row>
    <row r="81" spans="1:13" ht="18.75">
      <c r="A81" s="86" t="s">
        <v>4</v>
      </c>
      <c r="B81" s="86"/>
      <c r="C81" s="86"/>
      <c r="D81" s="86"/>
      <c r="E81" s="86"/>
      <c r="F81" s="86"/>
      <c r="G81" s="86"/>
      <c r="H81" s="86"/>
      <c r="I81" s="87"/>
      <c r="J81" s="88" t="s">
        <v>5</v>
      </c>
      <c r="K81" s="89"/>
      <c r="L81" s="89"/>
      <c r="M81" s="90"/>
    </row>
    <row r="82" spans="1:13" ht="16.5">
      <c r="A82" s="78" t="s">
        <v>105</v>
      </c>
      <c r="B82" s="78"/>
      <c r="C82" s="78"/>
      <c r="D82" s="78"/>
      <c r="E82" s="78"/>
      <c r="F82" s="78"/>
      <c r="G82" s="78"/>
      <c r="H82" s="78"/>
      <c r="I82" s="80"/>
      <c r="J82" s="81" t="s">
        <v>7</v>
      </c>
      <c r="K82" s="82"/>
      <c r="L82" s="82"/>
      <c r="M82" s="83"/>
    </row>
    <row r="83" spans="1:13" ht="16.5">
      <c r="A83" s="4" t="s">
        <v>8</v>
      </c>
      <c r="B83" s="4"/>
      <c r="C83" s="4"/>
      <c r="D83" s="4"/>
      <c r="E83" s="4"/>
      <c r="F83" s="4"/>
      <c r="G83" s="4"/>
      <c r="H83" s="4"/>
      <c r="I83" s="4"/>
      <c r="J83" s="81" t="s">
        <v>9</v>
      </c>
      <c r="K83" s="82"/>
      <c r="L83" s="82"/>
      <c r="M83" s="83"/>
    </row>
    <row r="84" spans="1:13" ht="16.5">
      <c r="A84" s="4" t="s">
        <v>10</v>
      </c>
      <c r="B84" s="4"/>
      <c r="C84" s="4"/>
      <c r="D84" s="4"/>
      <c r="E84" s="4"/>
      <c r="F84" s="4"/>
      <c r="G84" s="4"/>
      <c r="H84" s="4"/>
      <c r="I84" s="4"/>
      <c r="J84" s="81" t="s">
        <v>11</v>
      </c>
      <c r="K84" s="82"/>
      <c r="L84" s="82"/>
      <c r="M84" s="83"/>
    </row>
    <row r="85" spans="1:13" ht="16.5">
      <c r="A85" s="6"/>
      <c r="B85" s="7"/>
      <c r="C85" s="7"/>
      <c r="D85" s="7"/>
      <c r="E85" s="7"/>
      <c r="F85" s="8"/>
      <c r="G85" s="8"/>
      <c r="H85" s="8"/>
      <c r="I85" s="8"/>
      <c r="J85" s="9"/>
      <c r="K85" s="9"/>
      <c r="L85" s="9"/>
      <c r="M85" s="9"/>
    </row>
    <row r="86" spans="1:13" ht="16.5">
      <c r="A86" s="84" t="s">
        <v>12</v>
      </c>
      <c r="B86" s="84" t="s">
        <v>13</v>
      </c>
      <c r="C86" s="10" t="s">
        <v>14</v>
      </c>
      <c r="D86" s="10" t="s">
        <v>15</v>
      </c>
      <c r="E86" s="84" t="s">
        <v>16</v>
      </c>
      <c r="F86" s="10" t="s">
        <v>17</v>
      </c>
      <c r="G86" s="11"/>
      <c r="H86" s="84" t="s">
        <v>12</v>
      </c>
      <c r="I86" s="84" t="s">
        <v>13</v>
      </c>
      <c r="J86" s="10" t="s">
        <v>14</v>
      </c>
      <c r="K86" s="10" t="s">
        <v>15</v>
      </c>
      <c r="L86" s="84" t="s">
        <v>16</v>
      </c>
      <c r="M86" s="10" t="s">
        <v>17</v>
      </c>
    </row>
    <row r="87" spans="1:13" ht="16.5">
      <c r="A87" s="85"/>
      <c r="B87" s="85"/>
      <c r="C87" s="12" t="s">
        <v>18</v>
      </c>
      <c r="D87" s="12" t="s">
        <v>19</v>
      </c>
      <c r="E87" s="85"/>
      <c r="F87" s="12" t="s">
        <v>20</v>
      </c>
      <c r="G87" s="11"/>
      <c r="H87" s="85"/>
      <c r="I87" s="85"/>
      <c r="J87" s="12" t="s">
        <v>18</v>
      </c>
      <c r="K87" s="12" t="s">
        <v>19</v>
      </c>
      <c r="L87" s="85"/>
      <c r="M87" s="12" t="s">
        <v>20</v>
      </c>
    </row>
    <row r="88" spans="1:13" ht="16.5">
      <c r="A88" s="14">
        <v>1</v>
      </c>
      <c r="B88" s="19" t="s">
        <v>21</v>
      </c>
      <c r="C88" s="31">
        <v>3</v>
      </c>
      <c r="D88" s="14">
        <f>C88*10</f>
        <v>30</v>
      </c>
      <c r="E88" s="16">
        <f>C88*DGCD</f>
        <v>420000</v>
      </c>
      <c r="F88" s="15"/>
      <c r="G88" s="37"/>
      <c r="H88" s="14">
        <v>20</v>
      </c>
      <c r="I88" s="19" t="s">
        <v>62</v>
      </c>
      <c r="J88" s="38">
        <v>5</v>
      </c>
      <c r="K88" s="14">
        <f aca="true" t="shared" si="8" ref="K88:K106">J88*10</f>
        <v>50</v>
      </c>
      <c r="L88" s="16">
        <f aca="true" t="shared" si="9" ref="L88:L106">J88*DGCD</f>
        <v>700000</v>
      </c>
      <c r="M88" s="15"/>
    </row>
    <row r="89" spans="1:13" ht="16.5">
      <c r="A89" s="14">
        <v>2</v>
      </c>
      <c r="B89" s="19" t="s">
        <v>23</v>
      </c>
      <c r="C89" s="38">
        <v>2</v>
      </c>
      <c r="D89" s="14">
        <f>C89*10</f>
        <v>20</v>
      </c>
      <c r="E89" s="16">
        <f>C89*DGCD</f>
        <v>280000</v>
      </c>
      <c r="F89" s="15"/>
      <c r="G89" s="37"/>
      <c r="H89" s="14">
        <v>21</v>
      </c>
      <c r="I89" s="19" t="s">
        <v>196</v>
      </c>
      <c r="J89" s="38">
        <v>5</v>
      </c>
      <c r="K89" s="14">
        <f t="shared" si="8"/>
        <v>50</v>
      </c>
      <c r="L89" s="16">
        <f t="shared" si="9"/>
        <v>700000</v>
      </c>
      <c r="M89" s="15"/>
    </row>
    <row r="90" spans="1:13" ht="16.5">
      <c r="A90" s="14">
        <v>3</v>
      </c>
      <c r="B90" s="19" t="s">
        <v>25</v>
      </c>
      <c r="C90" s="38">
        <v>4</v>
      </c>
      <c r="D90" s="14">
        <f aca="true" t="shared" si="10" ref="D90:D104">C90*10</f>
        <v>40</v>
      </c>
      <c r="E90" s="16">
        <f>C90*DGCD</f>
        <v>560000</v>
      </c>
      <c r="F90" s="15"/>
      <c r="G90" s="37"/>
      <c r="H90" s="14">
        <v>22</v>
      </c>
      <c r="I90" s="19" t="s">
        <v>106</v>
      </c>
      <c r="J90" s="38">
        <v>5</v>
      </c>
      <c r="K90" s="14">
        <f t="shared" si="8"/>
        <v>50</v>
      </c>
      <c r="L90" s="16">
        <f t="shared" si="9"/>
        <v>700000</v>
      </c>
      <c r="M90" s="15"/>
    </row>
    <row r="91" spans="1:13" ht="16.5">
      <c r="A91" s="14">
        <v>4</v>
      </c>
      <c r="B91" s="19" t="s">
        <v>107</v>
      </c>
      <c r="C91" s="14">
        <v>3</v>
      </c>
      <c r="D91" s="14">
        <f t="shared" si="10"/>
        <v>30</v>
      </c>
      <c r="E91" s="16">
        <f aca="true" t="shared" si="11" ref="E91:E104">C91*DGCD</f>
        <v>420000</v>
      </c>
      <c r="F91" s="15"/>
      <c r="G91" s="37"/>
      <c r="H91" s="14">
        <v>23</v>
      </c>
      <c r="I91" s="19" t="s">
        <v>197</v>
      </c>
      <c r="J91" s="38">
        <v>2</v>
      </c>
      <c r="K91" s="14">
        <f t="shared" si="8"/>
        <v>20</v>
      </c>
      <c r="L91" s="16">
        <f t="shared" si="9"/>
        <v>280000</v>
      </c>
      <c r="M91" s="15"/>
    </row>
    <row r="92" spans="1:13" ht="16.5">
      <c r="A92" s="14">
        <v>5</v>
      </c>
      <c r="B92" s="15" t="s">
        <v>32</v>
      </c>
      <c r="C92" s="14">
        <v>5</v>
      </c>
      <c r="D92" s="14">
        <f t="shared" si="10"/>
        <v>50</v>
      </c>
      <c r="E92" s="16">
        <f t="shared" si="11"/>
        <v>700000</v>
      </c>
      <c r="F92" s="15"/>
      <c r="G92" s="37"/>
      <c r="H92" s="14">
        <v>24</v>
      </c>
      <c r="I92" s="19" t="s">
        <v>179</v>
      </c>
      <c r="J92" s="38">
        <v>2</v>
      </c>
      <c r="K92" s="14">
        <f t="shared" si="8"/>
        <v>20</v>
      </c>
      <c r="L92" s="16">
        <f t="shared" si="9"/>
        <v>280000</v>
      </c>
      <c r="M92" s="15"/>
    </row>
    <row r="93" spans="1:13" ht="16.5">
      <c r="A93" s="14">
        <v>6</v>
      </c>
      <c r="B93" s="15" t="s">
        <v>109</v>
      </c>
      <c r="C93" s="14">
        <v>3</v>
      </c>
      <c r="D93" s="14">
        <f t="shared" si="10"/>
        <v>30</v>
      </c>
      <c r="E93" s="16">
        <f t="shared" si="11"/>
        <v>420000</v>
      </c>
      <c r="F93" s="15"/>
      <c r="G93" s="37"/>
      <c r="H93" s="14">
        <v>25</v>
      </c>
      <c r="I93" s="19" t="s">
        <v>108</v>
      </c>
      <c r="J93" s="38">
        <v>3</v>
      </c>
      <c r="K93" s="14">
        <f t="shared" si="8"/>
        <v>30</v>
      </c>
      <c r="L93" s="16">
        <f t="shared" si="9"/>
        <v>420000</v>
      </c>
      <c r="M93" s="15"/>
    </row>
    <row r="94" spans="1:13" ht="16.5">
      <c r="A94" s="14">
        <v>7</v>
      </c>
      <c r="B94" s="19" t="s">
        <v>111</v>
      </c>
      <c r="C94" s="38">
        <v>3</v>
      </c>
      <c r="D94" s="14">
        <f t="shared" si="10"/>
        <v>30</v>
      </c>
      <c r="E94" s="16">
        <f t="shared" si="11"/>
        <v>420000</v>
      </c>
      <c r="F94" s="15"/>
      <c r="G94" s="37"/>
      <c r="H94" s="14">
        <v>26</v>
      </c>
      <c r="I94" s="19" t="s">
        <v>110</v>
      </c>
      <c r="J94" s="38">
        <v>3</v>
      </c>
      <c r="K94" s="14">
        <f t="shared" si="8"/>
        <v>30</v>
      </c>
      <c r="L94" s="16">
        <f t="shared" si="9"/>
        <v>420000</v>
      </c>
      <c r="M94" s="15"/>
    </row>
    <row r="95" spans="1:13" ht="16.5">
      <c r="A95" s="14">
        <v>8</v>
      </c>
      <c r="B95" s="19" t="s">
        <v>113</v>
      </c>
      <c r="C95" s="38">
        <v>4</v>
      </c>
      <c r="D95" s="14">
        <f t="shared" si="10"/>
        <v>40</v>
      </c>
      <c r="E95" s="16">
        <f t="shared" si="11"/>
        <v>560000</v>
      </c>
      <c r="F95" s="15"/>
      <c r="G95" s="37"/>
      <c r="H95" s="14">
        <v>27</v>
      </c>
      <c r="I95" s="19" t="s">
        <v>112</v>
      </c>
      <c r="J95" s="38">
        <v>2</v>
      </c>
      <c r="K95" s="14">
        <f t="shared" si="8"/>
        <v>20</v>
      </c>
      <c r="L95" s="16">
        <f t="shared" si="9"/>
        <v>280000</v>
      </c>
      <c r="M95" s="15"/>
    </row>
    <row r="96" spans="1:13" ht="16.5">
      <c r="A96" s="14">
        <v>9</v>
      </c>
      <c r="B96" s="19" t="s">
        <v>115</v>
      </c>
      <c r="C96" s="38">
        <v>3</v>
      </c>
      <c r="D96" s="14">
        <f t="shared" si="10"/>
        <v>30</v>
      </c>
      <c r="E96" s="16">
        <f t="shared" si="11"/>
        <v>420000</v>
      </c>
      <c r="F96" s="15"/>
      <c r="G96" s="37"/>
      <c r="H96" s="14">
        <v>28</v>
      </c>
      <c r="I96" s="19" t="s">
        <v>114</v>
      </c>
      <c r="J96" s="38">
        <v>2</v>
      </c>
      <c r="K96" s="14">
        <f t="shared" si="8"/>
        <v>20</v>
      </c>
      <c r="L96" s="16">
        <f t="shared" si="9"/>
        <v>280000</v>
      </c>
      <c r="M96" s="15"/>
    </row>
    <row r="97" spans="1:13" ht="16.5">
      <c r="A97" s="14">
        <v>10</v>
      </c>
      <c r="B97" s="19" t="s">
        <v>117</v>
      </c>
      <c r="C97" s="38">
        <v>3</v>
      </c>
      <c r="D97" s="14">
        <f t="shared" si="10"/>
        <v>30</v>
      </c>
      <c r="E97" s="16">
        <f t="shared" si="11"/>
        <v>420000</v>
      </c>
      <c r="F97" s="15"/>
      <c r="G97" s="37"/>
      <c r="H97" s="14">
        <v>29</v>
      </c>
      <c r="I97" s="19" t="s">
        <v>116</v>
      </c>
      <c r="J97" s="38">
        <v>5</v>
      </c>
      <c r="K97" s="14">
        <f t="shared" si="8"/>
        <v>50</v>
      </c>
      <c r="L97" s="16">
        <f t="shared" si="9"/>
        <v>700000</v>
      </c>
      <c r="M97" s="15"/>
    </row>
    <row r="98" spans="1:13" ht="16.5">
      <c r="A98" s="14">
        <v>11</v>
      </c>
      <c r="B98" s="19" t="s">
        <v>119</v>
      </c>
      <c r="C98" s="38">
        <v>2</v>
      </c>
      <c r="D98" s="14">
        <f t="shared" si="10"/>
        <v>20</v>
      </c>
      <c r="E98" s="16">
        <f t="shared" si="11"/>
        <v>280000</v>
      </c>
      <c r="F98" s="15"/>
      <c r="G98" s="37"/>
      <c r="H98" s="14">
        <v>30</v>
      </c>
      <c r="I98" s="19" t="s">
        <v>118</v>
      </c>
      <c r="J98" s="38">
        <v>3</v>
      </c>
      <c r="K98" s="14">
        <f t="shared" si="8"/>
        <v>30</v>
      </c>
      <c r="L98" s="16">
        <f t="shared" si="9"/>
        <v>420000</v>
      </c>
      <c r="M98" s="15"/>
    </row>
    <row r="99" spans="1:13" ht="16.5">
      <c r="A99" s="14">
        <v>12</v>
      </c>
      <c r="B99" s="19" t="s">
        <v>43</v>
      </c>
      <c r="C99" s="38">
        <v>3</v>
      </c>
      <c r="D99" s="14">
        <f t="shared" si="10"/>
        <v>30</v>
      </c>
      <c r="E99" s="16">
        <f t="shared" si="11"/>
        <v>420000</v>
      </c>
      <c r="F99" s="15"/>
      <c r="G99" s="37"/>
      <c r="H99" s="14">
        <v>31</v>
      </c>
      <c r="I99" s="19" t="s">
        <v>120</v>
      </c>
      <c r="J99" s="38">
        <v>3</v>
      </c>
      <c r="K99" s="14">
        <f t="shared" si="8"/>
        <v>30</v>
      </c>
      <c r="L99" s="16">
        <f t="shared" si="9"/>
        <v>420000</v>
      </c>
      <c r="M99" s="15"/>
    </row>
    <row r="100" spans="1:13" ht="16.5">
      <c r="A100" s="14">
        <v>13</v>
      </c>
      <c r="B100" s="19" t="s">
        <v>122</v>
      </c>
      <c r="C100" s="38">
        <v>3</v>
      </c>
      <c r="D100" s="14">
        <f t="shared" si="10"/>
        <v>30</v>
      </c>
      <c r="E100" s="16">
        <f t="shared" si="11"/>
        <v>420000</v>
      </c>
      <c r="F100" s="15"/>
      <c r="G100" s="37"/>
      <c r="H100" s="14">
        <v>32</v>
      </c>
      <c r="I100" s="19" t="s">
        <v>121</v>
      </c>
      <c r="J100" s="38">
        <v>3</v>
      </c>
      <c r="K100" s="14">
        <f t="shared" si="8"/>
        <v>30</v>
      </c>
      <c r="L100" s="16">
        <f t="shared" si="9"/>
        <v>420000</v>
      </c>
      <c r="M100" s="15"/>
    </row>
    <row r="101" spans="1:13" ht="16.5">
      <c r="A101" s="14">
        <v>14</v>
      </c>
      <c r="B101" s="19" t="s">
        <v>124</v>
      </c>
      <c r="C101" s="14">
        <v>3</v>
      </c>
      <c r="D101" s="14">
        <f t="shared" si="10"/>
        <v>30</v>
      </c>
      <c r="E101" s="16">
        <f t="shared" si="11"/>
        <v>420000</v>
      </c>
      <c r="F101" s="15"/>
      <c r="G101" s="37"/>
      <c r="H101" s="14">
        <v>33</v>
      </c>
      <c r="I101" s="19" t="s">
        <v>123</v>
      </c>
      <c r="J101" s="38">
        <v>3</v>
      </c>
      <c r="K101" s="14">
        <f t="shared" si="8"/>
        <v>30</v>
      </c>
      <c r="L101" s="16">
        <f t="shared" si="9"/>
        <v>420000</v>
      </c>
      <c r="M101" s="15"/>
    </row>
    <row r="102" spans="1:13" ht="16.5">
      <c r="A102" s="14">
        <v>15</v>
      </c>
      <c r="B102" s="19" t="s">
        <v>126</v>
      </c>
      <c r="C102" s="38">
        <v>3</v>
      </c>
      <c r="D102" s="14">
        <f t="shared" si="10"/>
        <v>30</v>
      </c>
      <c r="E102" s="16">
        <f t="shared" si="11"/>
        <v>420000</v>
      </c>
      <c r="F102" s="15"/>
      <c r="G102" s="37"/>
      <c r="H102" s="14">
        <v>34</v>
      </c>
      <c r="I102" s="19" t="s">
        <v>125</v>
      </c>
      <c r="J102" s="38">
        <v>3</v>
      </c>
      <c r="K102" s="14">
        <f t="shared" si="8"/>
        <v>30</v>
      </c>
      <c r="L102" s="16">
        <f t="shared" si="9"/>
        <v>420000</v>
      </c>
      <c r="M102" s="15"/>
    </row>
    <row r="103" spans="1:13" ht="16.5">
      <c r="A103" s="14">
        <v>16</v>
      </c>
      <c r="B103" s="19" t="s">
        <v>127</v>
      </c>
      <c r="C103" s="38">
        <v>5</v>
      </c>
      <c r="D103" s="14">
        <f t="shared" si="10"/>
        <v>50</v>
      </c>
      <c r="E103" s="16">
        <f t="shared" si="11"/>
        <v>700000</v>
      </c>
      <c r="F103" s="15"/>
      <c r="G103" s="37"/>
      <c r="H103" s="14">
        <v>35</v>
      </c>
      <c r="I103" s="19" t="s">
        <v>198</v>
      </c>
      <c r="J103" s="38">
        <v>2</v>
      </c>
      <c r="K103" s="14">
        <f t="shared" si="8"/>
        <v>20</v>
      </c>
      <c r="L103" s="16">
        <f t="shared" si="9"/>
        <v>280000</v>
      </c>
      <c r="M103" s="15"/>
    </row>
    <row r="104" spans="1:13" ht="16.5">
      <c r="A104" s="14">
        <v>17</v>
      </c>
      <c r="B104" s="19" t="s">
        <v>128</v>
      </c>
      <c r="C104" s="38">
        <v>2</v>
      </c>
      <c r="D104" s="14">
        <f t="shared" si="10"/>
        <v>20</v>
      </c>
      <c r="E104" s="16">
        <f t="shared" si="11"/>
        <v>280000</v>
      </c>
      <c r="F104" s="15"/>
      <c r="G104" s="37"/>
      <c r="H104" s="14">
        <v>36</v>
      </c>
      <c r="I104" s="19" t="s">
        <v>195</v>
      </c>
      <c r="J104" s="38">
        <v>5</v>
      </c>
      <c r="K104" s="14">
        <f t="shared" si="8"/>
        <v>50</v>
      </c>
      <c r="L104" s="16">
        <f t="shared" si="9"/>
        <v>700000</v>
      </c>
      <c r="M104" s="15"/>
    </row>
    <row r="105" spans="1:13" ht="16.5">
      <c r="A105" s="14">
        <v>18</v>
      </c>
      <c r="B105" s="19" t="s">
        <v>130</v>
      </c>
      <c r="C105" s="38">
        <v>3</v>
      </c>
      <c r="D105" s="14">
        <f>C105*10</f>
        <v>30</v>
      </c>
      <c r="E105" s="16">
        <f>C105*DGCD</f>
        <v>420000</v>
      </c>
      <c r="F105" s="15"/>
      <c r="G105" s="37"/>
      <c r="H105" s="14">
        <v>37</v>
      </c>
      <c r="I105" s="19" t="s">
        <v>129</v>
      </c>
      <c r="J105" s="38">
        <v>3</v>
      </c>
      <c r="K105" s="14">
        <f t="shared" si="8"/>
        <v>30</v>
      </c>
      <c r="L105" s="16">
        <f t="shared" si="9"/>
        <v>420000</v>
      </c>
      <c r="M105" s="15"/>
    </row>
    <row r="106" spans="1:13" ht="16.5">
      <c r="A106" s="14">
        <v>19</v>
      </c>
      <c r="B106" s="19" t="s">
        <v>132</v>
      </c>
      <c r="C106" s="38">
        <v>3</v>
      </c>
      <c r="D106" s="14">
        <f>C106*10</f>
        <v>30</v>
      </c>
      <c r="E106" s="16">
        <f>C106*DGCD</f>
        <v>420000</v>
      </c>
      <c r="F106" s="15"/>
      <c r="G106" s="37"/>
      <c r="H106" s="14">
        <v>38</v>
      </c>
      <c r="I106" s="19" t="s">
        <v>131</v>
      </c>
      <c r="J106" s="38">
        <v>6</v>
      </c>
      <c r="K106" s="14">
        <f t="shared" si="8"/>
        <v>60</v>
      </c>
      <c r="L106" s="16">
        <f t="shared" si="9"/>
        <v>840000</v>
      </c>
      <c r="M106" s="15"/>
    </row>
    <row r="107" spans="1:13" ht="16.5">
      <c r="A107" s="48"/>
      <c r="B107" s="74"/>
      <c r="C107" s="75"/>
      <c r="D107" s="48"/>
      <c r="E107" s="73"/>
      <c r="F107" s="65"/>
      <c r="G107" s="39"/>
      <c r="H107" s="40"/>
      <c r="I107" s="40"/>
      <c r="J107" s="40"/>
      <c r="K107" s="40"/>
      <c r="L107" s="40"/>
      <c r="M107" s="40"/>
    </row>
    <row r="108" spans="1:13" ht="16.5">
      <c r="A108" s="24" t="s">
        <v>67</v>
      </c>
      <c r="B108" s="25" t="s">
        <v>68</v>
      </c>
      <c r="D108" s="26" t="s">
        <v>69</v>
      </c>
      <c r="E108" s="25"/>
      <c r="F108" s="25"/>
      <c r="G108" s="26"/>
      <c r="H108" s="25" t="s">
        <v>70</v>
      </c>
      <c r="I108" s="26"/>
      <c r="J108" s="26"/>
      <c r="K108" s="25"/>
      <c r="L108" s="25"/>
      <c r="M108" s="25"/>
    </row>
    <row r="109" spans="1:13" ht="16.5">
      <c r="A109" s="27" t="s">
        <v>67</v>
      </c>
      <c r="B109" s="26" t="s">
        <v>71</v>
      </c>
      <c r="D109" s="26" t="s">
        <v>69</v>
      </c>
      <c r="E109" s="26"/>
      <c r="F109" s="26"/>
      <c r="G109" s="26"/>
      <c r="H109" s="26" t="s">
        <v>72</v>
      </c>
      <c r="I109" s="26"/>
      <c r="J109" s="26"/>
      <c r="K109" s="26"/>
      <c r="L109" s="26"/>
      <c r="M109" s="26"/>
    </row>
    <row r="110" spans="1:13" ht="18.75">
      <c r="A110" s="4"/>
      <c r="B110" s="28" t="s">
        <v>73</v>
      </c>
      <c r="C110" s="4"/>
      <c r="D110" s="4"/>
      <c r="E110" s="4"/>
      <c r="F110" s="4"/>
      <c r="G110" s="4"/>
      <c r="H110" s="4"/>
      <c r="I110" s="4"/>
      <c r="J110" s="4"/>
      <c r="K110" s="4"/>
      <c r="L110" s="4"/>
      <c r="M110" s="4"/>
    </row>
    <row r="111" spans="1:13" ht="51.75" customHeight="1">
      <c r="A111" s="4"/>
      <c r="B111" s="77" t="s">
        <v>133</v>
      </c>
      <c r="C111" s="77"/>
      <c r="D111" s="77"/>
      <c r="E111" s="77"/>
      <c r="F111" s="77"/>
      <c r="G111" s="77"/>
      <c r="H111" s="77"/>
      <c r="I111" s="77"/>
      <c r="J111" s="77"/>
      <c r="K111" s="77"/>
      <c r="L111" s="77"/>
      <c r="M111" s="77"/>
    </row>
    <row r="112" spans="1:13" ht="16.5">
      <c r="A112" s="4"/>
      <c r="B112" s="41"/>
      <c r="C112" s="41"/>
      <c r="D112" s="41"/>
      <c r="E112" s="41"/>
      <c r="F112" s="41"/>
      <c r="G112" s="41"/>
      <c r="H112" s="41"/>
      <c r="I112" s="41"/>
      <c r="J112" s="41"/>
      <c r="K112" s="41"/>
      <c r="L112" s="41"/>
      <c r="M112" s="41"/>
    </row>
    <row r="113" spans="1:13" ht="16.5">
      <c r="A113" s="78" t="s">
        <v>75</v>
      </c>
      <c r="B113" s="78"/>
      <c r="C113" s="78"/>
      <c r="D113" s="78"/>
      <c r="E113" s="1"/>
      <c r="F113" s="4"/>
      <c r="G113" s="4"/>
      <c r="H113" s="4"/>
      <c r="I113" s="79" t="s">
        <v>200</v>
      </c>
      <c r="J113" s="79"/>
      <c r="K113" s="79"/>
      <c r="L113" s="79"/>
      <c r="M113" s="79"/>
    </row>
    <row r="114" spans="1:13" ht="16.5">
      <c r="A114" s="4"/>
      <c r="B114" s="4"/>
      <c r="C114" s="4"/>
      <c r="D114" s="4"/>
      <c r="E114" s="4"/>
      <c r="F114" s="4"/>
      <c r="G114" s="30"/>
      <c r="H114" s="4"/>
      <c r="I114" s="78" t="s">
        <v>76</v>
      </c>
      <c r="J114" s="78"/>
      <c r="K114" s="78"/>
      <c r="L114" s="78"/>
      <c r="M114" s="78"/>
    </row>
    <row r="115" spans="1:13" ht="16.5">
      <c r="A115" s="4"/>
      <c r="B115" s="4"/>
      <c r="C115" s="4"/>
      <c r="D115" s="4"/>
      <c r="E115" s="4"/>
      <c r="F115" s="4"/>
      <c r="G115" s="4"/>
      <c r="H115" s="4"/>
      <c r="I115" s="79" t="s">
        <v>77</v>
      </c>
      <c r="J115" s="79"/>
      <c r="K115" s="79"/>
      <c r="L115" s="79"/>
      <c r="M115" s="79"/>
    </row>
    <row r="116" spans="1:13" ht="18" customHeight="1" hidden="1">
      <c r="A116" s="4"/>
      <c r="B116" s="4"/>
      <c r="C116" s="4"/>
      <c r="D116" s="4"/>
      <c r="E116" s="4"/>
      <c r="F116" s="4"/>
      <c r="G116" s="4"/>
      <c r="H116" s="4"/>
      <c r="I116" s="4"/>
      <c r="J116" s="4"/>
      <c r="K116" s="4"/>
      <c r="L116" s="4"/>
      <c r="M116" s="4"/>
    </row>
    <row r="117" spans="1:13" ht="18" customHeight="1" hidden="1">
      <c r="A117" s="4"/>
      <c r="B117" s="4"/>
      <c r="C117" s="4"/>
      <c r="D117" s="4"/>
      <c r="E117" s="4"/>
      <c r="F117" s="4"/>
      <c r="G117" s="4"/>
      <c r="H117" s="4"/>
      <c r="I117" s="4"/>
      <c r="J117" s="4"/>
      <c r="K117" s="4"/>
      <c r="L117" s="4"/>
      <c r="M117" s="4"/>
    </row>
    <row r="118" spans="1:13" ht="25.5" customHeight="1" hidden="1">
      <c r="A118" s="4"/>
      <c r="B118" s="4"/>
      <c r="C118" s="4"/>
      <c r="D118" s="4"/>
      <c r="E118" s="4"/>
      <c r="F118" s="4"/>
      <c r="G118" s="4"/>
      <c r="H118" s="4"/>
      <c r="I118" s="4"/>
      <c r="J118" s="4"/>
      <c r="K118" s="4"/>
      <c r="L118" s="4"/>
      <c r="M118" s="4"/>
    </row>
    <row r="119" spans="1:13" ht="18.75">
      <c r="A119" s="86" t="s">
        <v>134</v>
      </c>
      <c r="B119" s="86"/>
      <c r="C119" s="86"/>
      <c r="D119" s="86"/>
      <c r="E119" s="86"/>
      <c r="F119" s="86"/>
      <c r="G119" s="86"/>
      <c r="H119" s="86"/>
      <c r="I119" s="87"/>
      <c r="J119" s="88" t="s">
        <v>5</v>
      </c>
      <c r="K119" s="89"/>
      <c r="L119" s="89"/>
      <c r="M119" s="90"/>
    </row>
    <row r="120" spans="1:13" ht="16.5">
      <c r="A120" s="78" t="s">
        <v>6</v>
      </c>
      <c r="B120" s="78"/>
      <c r="C120" s="78"/>
      <c r="D120" s="78"/>
      <c r="E120" s="78"/>
      <c r="F120" s="78"/>
      <c r="G120" s="78"/>
      <c r="H120" s="78"/>
      <c r="I120" s="80"/>
      <c r="J120" s="81" t="s">
        <v>7</v>
      </c>
      <c r="K120" s="82"/>
      <c r="L120" s="82"/>
      <c r="M120" s="83"/>
    </row>
    <row r="121" spans="1:13" ht="16.5">
      <c r="A121" s="4" t="s">
        <v>8</v>
      </c>
      <c r="B121" s="4"/>
      <c r="C121" s="4"/>
      <c r="D121" s="4"/>
      <c r="E121" s="4"/>
      <c r="F121" s="4"/>
      <c r="G121" s="4"/>
      <c r="H121" s="4"/>
      <c r="I121" s="4"/>
      <c r="J121" s="81" t="s">
        <v>9</v>
      </c>
      <c r="K121" s="82"/>
      <c r="L121" s="82"/>
      <c r="M121" s="83"/>
    </row>
    <row r="122" spans="1:13" ht="16.5">
      <c r="A122" s="4" t="s">
        <v>10</v>
      </c>
      <c r="B122" s="4"/>
      <c r="C122" s="4"/>
      <c r="D122" s="4"/>
      <c r="E122" s="4"/>
      <c r="F122" s="4"/>
      <c r="G122" s="4"/>
      <c r="H122" s="4"/>
      <c r="I122" s="4"/>
      <c r="J122" s="81" t="s">
        <v>11</v>
      </c>
      <c r="K122" s="82"/>
      <c r="L122" s="82"/>
      <c r="M122" s="83"/>
    </row>
    <row r="123" spans="1:13" ht="16.5">
      <c r="A123" s="6"/>
      <c r="B123" s="7"/>
      <c r="C123" s="7"/>
      <c r="D123" s="7"/>
      <c r="E123" s="7"/>
      <c r="F123" s="8"/>
      <c r="G123" s="8"/>
      <c r="H123" s="8"/>
      <c r="I123" s="8"/>
      <c r="J123" s="9"/>
      <c r="K123" s="9"/>
      <c r="L123" s="9"/>
      <c r="M123" s="9"/>
    </row>
    <row r="124" spans="1:13" ht="16.5">
      <c r="A124" s="84" t="s">
        <v>12</v>
      </c>
      <c r="B124" s="84" t="s">
        <v>13</v>
      </c>
      <c r="C124" s="10" t="s">
        <v>14</v>
      </c>
      <c r="D124" s="10" t="s">
        <v>15</v>
      </c>
      <c r="E124" s="84" t="s">
        <v>16</v>
      </c>
      <c r="F124" s="10" t="s">
        <v>17</v>
      </c>
      <c r="G124" s="11"/>
      <c r="H124" s="84" t="s">
        <v>12</v>
      </c>
      <c r="I124" s="84" t="s">
        <v>13</v>
      </c>
      <c r="J124" s="10" t="s">
        <v>14</v>
      </c>
      <c r="K124" s="10" t="s">
        <v>15</v>
      </c>
      <c r="L124" s="84" t="s">
        <v>16</v>
      </c>
      <c r="M124" s="10" t="s">
        <v>17</v>
      </c>
    </row>
    <row r="125" spans="1:13" ht="16.5">
      <c r="A125" s="85"/>
      <c r="B125" s="85"/>
      <c r="C125" s="12" t="s">
        <v>18</v>
      </c>
      <c r="D125" s="12" t="s">
        <v>19</v>
      </c>
      <c r="E125" s="85"/>
      <c r="F125" s="12" t="s">
        <v>20</v>
      </c>
      <c r="G125" s="11"/>
      <c r="H125" s="85"/>
      <c r="I125" s="85"/>
      <c r="J125" s="12" t="s">
        <v>18</v>
      </c>
      <c r="K125" s="12" t="s">
        <v>19</v>
      </c>
      <c r="L125" s="85"/>
      <c r="M125" s="12" t="s">
        <v>20</v>
      </c>
    </row>
    <row r="126" spans="1:13" ht="16.5">
      <c r="A126" s="14">
        <v>1</v>
      </c>
      <c r="B126" s="15" t="s">
        <v>21</v>
      </c>
      <c r="C126" s="42">
        <v>2</v>
      </c>
      <c r="D126" s="42">
        <f aca="true" t="shared" si="12" ref="D126:D139">C126*10</f>
        <v>20</v>
      </c>
      <c r="E126" s="16">
        <f aca="true" t="shared" si="13" ref="E126:E139">C126*DGCD</f>
        <v>280000</v>
      </c>
      <c r="F126" s="15"/>
      <c r="G126" s="37"/>
      <c r="H126" s="43">
        <v>15</v>
      </c>
      <c r="I126" s="15" t="s">
        <v>135</v>
      </c>
      <c r="J126" s="14">
        <v>4</v>
      </c>
      <c r="K126" s="42">
        <f>J126*10</f>
        <v>40</v>
      </c>
      <c r="L126" s="16">
        <f>J126*DGCD</f>
        <v>560000</v>
      </c>
      <c r="M126" s="15"/>
    </row>
    <row r="127" spans="1:13" ht="16.5">
      <c r="A127" s="14">
        <v>2</v>
      </c>
      <c r="B127" s="15" t="s">
        <v>32</v>
      </c>
      <c r="C127" s="42">
        <v>3</v>
      </c>
      <c r="D127" s="42">
        <f t="shared" si="12"/>
        <v>30</v>
      </c>
      <c r="E127" s="16">
        <f t="shared" si="13"/>
        <v>420000</v>
      </c>
      <c r="F127" s="15"/>
      <c r="G127" s="37"/>
      <c r="H127" s="14">
        <v>16</v>
      </c>
      <c r="I127" s="15" t="s">
        <v>136</v>
      </c>
      <c r="J127" s="14">
        <v>3</v>
      </c>
      <c r="K127" s="42">
        <f aca="true" t="shared" si="14" ref="K127:K139">J127*10</f>
        <v>30</v>
      </c>
      <c r="L127" s="16">
        <f aca="true" t="shared" si="15" ref="L127:L133">J127*DGCD</f>
        <v>420000</v>
      </c>
      <c r="M127" s="15"/>
    </row>
    <row r="128" spans="1:13" ht="16.5">
      <c r="A128" s="14">
        <v>3</v>
      </c>
      <c r="B128" s="19" t="s">
        <v>25</v>
      </c>
      <c r="C128" s="14">
        <v>5</v>
      </c>
      <c r="D128" s="42">
        <f t="shared" si="12"/>
        <v>50</v>
      </c>
      <c r="E128" s="16">
        <f t="shared" si="13"/>
        <v>700000</v>
      </c>
      <c r="F128" s="15"/>
      <c r="G128" s="37"/>
      <c r="H128" s="43">
        <v>17</v>
      </c>
      <c r="I128" s="19" t="s">
        <v>137</v>
      </c>
      <c r="J128" s="14">
        <v>5</v>
      </c>
      <c r="K128" s="42">
        <f t="shared" si="14"/>
        <v>50</v>
      </c>
      <c r="L128" s="16">
        <f t="shared" si="15"/>
        <v>700000</v>
      </c>
      <c r="M128" s="15"/>
    </row>
    <row r="129" spans="1:13" ht="16.5">
      <c r="A129" s="14">
        <v>4</v>
      </c>
      <c r="B129" s="19" t="s">
        <v>27</v>
      </c>
      <c r="C129" s="14">
        <v>4</v>
      </c>
      <c r="D129" s="42">
        <f t="shared" si="12"/>
        <v>40</v>
      </c>
      <c r="E129" s="16">
        <f t="shared" si="13"/>
        <v>560000</v>
      </c>
      <c r="F129" s="15"/>
      <c r="G129" s="37"/>
      <c r="H129" s="14">
        <v>18</v>
      </c>
      <c r="I129" s="15" t="s">
        <v>138</v>
      </c>
      <c r="J129" s="14">
        <v>1</v>
      </c>
      <c r="K129" s="42">
        <f t="shared" si="14"/>
        <v>10</v>
      </c>
      <c r="L129" s="16">
        <f t="shared" si="15"/>
        <v>140000</v>
      </c>
      <c r="M129" s="15"/>
    </row>
    <row r="130" spans="1:13" ht="16.5">
      <c r="A130" s="14">
        <v>5</v>
      </c>
      <c r="B130" s="19" t="s">
        <v>139</v>
      </c>
      <c r="C130" s="14">
        <v>3</v>
      </c>
      <c r="D130" s="42">
        <f t="shared" si="12"/>
        <v>30</v>
      </c>
      <c r="E130" s="16">
        <f t="shared" si="13"/>
        <v>420000</v>
      </c>
      <c r="F130" s="15"/>
      <c r="G130" s="37"/>
      <c r="H130" s="43">
        <v>19</v>
      </c>
      <c r="I130" s="19" t="s">
        <v>140</v>
      </c>
      <c r="J130" s="14">
        <v>1</v>
      </c>
      <c r="K130" s="42">
        <f t="shared" si="14"/>
        <v>10</v>
      </c>
      <c r="L130" s="16">
        <f t="shared" si="15"/>
        <v>140000</v>
      </c>
      <c r="M130" s="15"/>
    </row>
    <row r="131" spans="1:13" ht="16.5">
      <c r="A131" s="14">
        <v>6</v>
      </c>
      <c r="B131" s="15" t="s">
        <v>141</v>
      </c>
      <c r="C131" s="14">
        <v>2</v>
      </c>
      <c r="D131" s="42">
        <f t="shared" si="12"/>
        <v>20</v>
      </c>
      <c r="E131" s="16">
        <f t="shared" si="13"/>
        <v>280000</v>
      </c>
      <c r="F131" s="15"/>
      <c r="G131" s="37"/>
      <c r="H131" s="14">
        <v>20</v>
      </c>
      <c r="I131" s="15" t="s">
        <v>142</v>
      </c>
      <c r="J131" s="14">
        <v>1</v>
      </c>
      <c r="K131" s="42">
        <f t="shared" si="14"/>
        <v>10</v>
      </c>
      <c r="L131" s="16">
        <f t="shared" si="15"/>
        <v>140000</v>
      </c>
      <c r="M131" s="15"/>
    </row>
    <row r="132" spans="1:13" ht="16.5">
      <c r="A132" s="14">
        <v>7</v>
      </c>
      <c r="B132" s="15" t="s">
        <v>50</v>
      </c>
      <c r="C132" s="14">
        <v>4</v>
      </c>
      <c r="D132" s="42">
        <f t="shared" si="12"/>
        <v>40</v>
      </c>
      <c r="E132" s="16">
        <f t="shared" si="13"/>
        <v>560000</v>
      </c>
      <c r="F132" s="15"/>
      <c r="G132" s="37"/>
      <c r="H132" s="43">
        <v>21</v>
      </c>
      <c r="I132" s="15" t="s">
        <v>46</v>
      </c>
      <c r="J132" s="14">
        <v>2</v>
      </c>
      <c r="K132" s="42">
        <f t="shared" si="14"/>
        <v>20</v>
      </c>
      <c r="L132" s="16">
        <f t="shared" si="15"/>
        <v>280000</v>
      </c>
      <c r="M132" s="15"/>
    </row>
    <row r="133" spans="1:13" ht="16.5">
      <c r="A133" s="14">
        <v>8</v>
      </c>
      <c r="B133" s="19" t="s">
        <v>143</v>
      </c>
      <c r="C133" s="42">
        <v>3</v>
      </c>
      <c r="D133" s="42">
        <f t="shared" si="12"/>
        <v>30</v>
      </c>
      <c r="E133" s="16">
        <f t="shared" si="13"/>
        <v>420000</v>
      </c>
      <c r="F133" s="15"/>
      <c r="G133" s="37"/>
      <c r="H133" s="14">
        <v>22</v>
      </c>
      <c r="I133" s="15" t="s">
        <v>48</v>
      </c>
      <c r="J133" s="14">
        <v>1</v>
      </c>
      <c r="K133" s="42">
        <f t="shared" si="14"/>
        <v>10</v>
      </c>
      <c r="L133" s="16">
        <f t="shared" si="15"/>
        <v>140000</v>
      </c>
      <c r="M133" s="15"/>
    </row>
    <row r="134" spans="1:13" ht="16.5">
      <c r="A134" s="14">
        <v>9</v>
      </c>
      <c r="B134" s="15" t="s">
        <v>144</v>
      </c>
      <c r="C134" s="14">
        <v>3</v>
      </c>
      <c r="D134" s="42">
        <f t="shared" si="12"/>
        <v>30</v>
      </c>
      <c r="E134" s="16">
        <f t="shared" si="13"/>
        <v>420000</v>
      </c>
      <c r="F134" s="15"/>
      <c r="G134" s="37"/>
      <c r="H134" s="43">
        <v>23</v>
      </c>
      <c r="I134" s="19" t="s">
        <v>49</v>
      </c>
      <c r="J134" s="42">
        <v>1</v>
      </c>
      <c r="K134" s="42">
        <f t="shared" si="14"/>
        <v>10</v>
      </c>
      <c r="L134" s="16">
        <f aca="true" t="shared" si="16" ref="L134:L139">J134*DGCD</f>
        <v>140000</v>
      </c>
      <c r="M134" s="15"/>
    </row>
    <row r="135" spans="1:13" ht="16.5">
      <c r="A135" s="14">
        <v>10</v>
      </c>
      <c r="B135" s="15" t="s">
        <v>34</v>
      </c>
      <c r="C135" s="14">
        <v>3</v>
      </c>
      <c r="D135" s="42">
        <f t="shared" si="12"/>
        <v>30</v>
      </c>
      <c r="E135" s="16">
        <f t="shared" si="13"/>
        <v>420000</v>
      </c>
      <c r="F135" s="15"/>
      <c r="G135" s="37"/>
      <c r="H135" s="14">
        <v>24</v>
      </c>
      <c r="I135" s="19" t="s">
        <v>51</v>
      </c>
      <c r="J135" s="42">
        <v>1</v>
      </c>
      <c r="K135" s="42">
        <f t="shared" si="14"/>
        <v>10</v>
      </c>
      <c r="L135" s="16">
        <f t="shared" si="16"/>
        <v>140000</v>
      </c>
      <c r="M135" s="15"/>
    </row>
    <row r="136" spans="1:13" ht="16.5">
      <c r="A136" s="14">
        <v>11</v>
      </c>
      <c r="B136" s="15" t="s">
        <v>83</v>
      </c>
      <c r="C136" s="14">
        <v>5</v>
      </c>
      <c r="D136" s="42">
        <f t="shared" si="12"/>
        <v>50</v>
      </c>
      <c r="E136" s="16">
        <f t="shared" si="13"/>
        <v>700000</v>
      </c>
      <c r="F136" s="15"/>
      <c r="G136" s="37"/>
      <c r="H136" s="43">
        <v>25</v>
      </c>
      <c r="I136" s="19" t="s">
        <v>53</v>
      </c>
      <c r="J136" s="42">
        <v>1</v>
      </c>
      <c r="K136" s="42">
        <f t="shared" si="14"/>
        <v>10</v>
      </c>
      <c r="L136" s="16">
        <f t="shared" si="16"/>
        <v>140000</v>
      </c>
      <c r="M136" s="15"/>
    </row>
    <row r="137" spans="1:13" ht="16.5">
      <c r="A137" s="14">
        <v>12</v>
      </c>
      <c r="B137" s="15" t="s">
        <v>145</v>
      </c>
      <c r="C137" s="14">
        <v>2</v>
      </c>
      <c r="D137" s="42">
        <f t="shared" si="12"/>
        <v>20</v>
      </c>
      <c r="E137" s="16">
        <f t="shared" si="13"/>
        <v>280000</v>
      </c>
      <c r="F137" s="15"/>
      <c r="G137" s="37"/>
      <c r="H137" s="14">
        <v>26</v>
      </c>
      <c r="I137" s="15" t="s">
        <v>57</v>
      </c>
      <c r="J137" s="14">
        <v>1</v>
      </c>
      <c r="K137" s="42">
        <f t="shared" si="14"/>
        <v>10</v>
      </c>
      <c r="L137" s="16">
        <f t="shared" si="16"/>
        <v>140000</v>
      </c>
      <c r="M137" s="15"/>
    </row>
    <row r="138" spans="1:13" ht="16.5">
      <c r="A138" s="14">
        <v>13</v>
      </c>
      <c r="B138" s="15" t="s">
        <v>146</v>
      </c>
      <c r="C138" s="14">
        <v>2</v>
      </c>
      <c r="D138" s="42">
        <f t="shared" si="12"/>
        <v>20</v>
      </c>
      <c r="E138" s="16">
        <f t="shared" si="13"/>
        <v>280000</v>
      </c>
      <c r="F138" s="15"/>
      <c r="G138" s="37"/>
      <c r="H138" s="43">
        <v>27</v>
      </c>
      <c r="I138" s="15" t="s">
        <v>59</v>
      </c>
      <c r="J138" s="14">
        <v>2</v>
      </c>
      <c r="K138" s="42">
        <f t="shared" si="14"/>
        <v>20</v>
      </c>
      <c r="L138" s="16">
        <f t="shared" si="16"/>
        <v>280000</v>
      </c>
      <c r="M138" s="15"/>
    </row>
    <row r="139" spans="1:13" ht="16.5">
      <c r="A139" s="14">
        <v>14</v>
      </c>
      <c r="B139" s="15" t="s">
        <v>147</v>
      </c>
      <c r="C139" s="14">
        <v>1</v>
      </c>
      <c r="D139" s="42">
        <f t="shared" si="12"/>
        <v>10</v>
      </c>
      <c r="E139" s="16">
        <f t="shared" si="13"/>
        <v>140000</v>
      </c>
      <c r="F139" s="15"/>
      <c r="G139" s="37"/>
      <c r="H139" s="14">
        <v>28</v>
      </c>
      <c r="I139" s="15" t="s">
        <v>61</v>
      </c>
      <c r="J139" s="14">
        <v>1</v>
      </c>
      <c r="K139" s="42">
        <f t="shared" si="14"/>
        <v>10</v>
      </c>
      <c r="L139" s="16">
        <f t="shared" si="16"/>
        <v>140000</v>
      </c>
      <c r="M139" s="15"/>
    </row>
    <row r="140" spans="1:13" ht="16.5" hidden="1">
      <c r="A140" s="33"/>
      <c r="B140" s="17"/>
      <c r="C140" s="33"/>
      <c r="D140" s="33"/>
      <c r="E140" s="34"/>
      <c r="F140" s="17"/>
      <c r="G140" s="18"/>
      <c r="H140" s="33"/>
      <c r="I140" s="17"/>
      <c r="J140" s="33"/>
      <c r="K140" s="33"/>
      <c r="L140" s="34"/>
      <c r="M140" s="17"/>
    </row>
    <row r="141" spans="1:13" ht="16.5">
      <c r="A141" s="35"/>
      <c r="B141" s="8"/>
      <c r="C141" s="35"/>
      <c r="D141" s="35"/>
      <c r="E141" s="36"/>
      <c r="F141" s="8"/>
      <c r="G141" s="8"/>
      <c r="H141" s="8"/>
      <c r="I141" s="8"/>
      <c r="J141" s="8"/>
      <c r="K141" s="8"/>
      <c r="L141" s="8"/>
      <c r="M141" s="8"/>
    </row>
    <row r="142" spans="1:13" ht="16.5">
      <c r="A142" s="24" t="s">
        <v>67</v>
      </c>
      <c r="B142" s="25" t="s">
        <v>68</v>
      </c>
      <c r="D142" s="26" t="s">
        <v>69</v>
      </c>
      <c r="E142" s="25"/>
      <c r="F142" s="25"/>
      <c r="G142" s="26"/>
      <c r="H142" s="25" t="s">
        <v>70</v>
      </c>
      <c r="I142" s="26"/>
      <c r="J142" s="26"/>
      <c r="K142" s="25"/>
      <c r="L142" s="25"/>
      <c r="M142" s="25"/>
    </row>
    <row r="143" spans="1:13" ht="16.5">
      <c r="A143" s="27" t="s">
        <v>67</v>
      </c>
      <c r="B143" s="26" t="s">
        <v>71</v>
      </c>
      <c r="D143" s="26" t="s">
        <v>69</v>
      </c>
      <c r="E143" s="26"/>
      <c r="F143" s="26"/>
      <c r="G143" s="26"/>
      <c r="H143" s="26" t="s">
        <v>72</v>
      </c>
      <c r="I143" s="26"/>
      <c r="J143" s="26"/>
      <c r="K143" s="26"/>
      <c r="L143" s="26"/>
      <c r="M143" s="26"/>
    </row>
    <row r="144" spans="1:13" ht="18.75">
      <c r="A144" s="4"/>
      <c r="B144" s="28" t="s">
        <v>73</v>
      </c>
      <c r="C144" s="4"/>
      <c r="D144" s="4"/>
      <c r="E144" s="4"/>
      <c r="F144" s="4"/>
      <c r="G144" s="4"/>
      <c r="H144" s="4"/>
      <c r="I144" s="4"/>
      <c r="J144" s="4"/>
      <c r="K144" s="4"/>
      <c r="L144" s="4"/>
      <c r="M144" s="4"/>
    </row>
    <row r="145" spans="1:13" ht="51.75" customHeight="1">
      <c r="A145" s="4"/>
      <c r="B145" s="77" t="s">
        <v>133</v>
      </c>
      <c r="C145" s="77"/>
      <c r="D145" s="77"/>
      <c r="E145" s="77"/>
      <c r="F145" s="77"/>
      <c r="G145" s="77"/>
      <c r="H145" s="77"/>
      <c r="I145" s="77"/>
      <c r="J145" s="77"/>
      <c r="K145" s="77"/>
      <c r="L145" s="77"/>
      <c r="M145" s="77"/>
    </row>
    <row r="146" spans="1:13" ht="16.5">
      <c r="A146" s="4"/>
      <c r="B146" s="41"/>
      <c r="C146" s="41"/>
      <c r="D146" s="41"/>
      <c r="E146" s="41"/>
      <c r="F146" s="41"/>
      <c r="G146" s="41"/>
      <c r="H146" s="41"/>
      <c r="I146" s="41"/>
      <c r="J146" s="41"/>
      <c r="K146" s="41"/>
      <c r="L146" s="41"/>
      <c r="M146" s="41"/>
    </row>
    <row r="147" spans="1:13" ht="16.5">
      <c r="A147" s="78" t="s">
        <v>75</v>
      </c>
      <c r="B147" s="78"/>
      <c r="C147" s="78"/>
      <c r="D147" s="78"/>
      <c r="E147" s="1"/>
      <c r="F147" s="4"/>
      <c r="G147" s="4"/>
      <c r="H147" s="4"/>
      <c r="I147" s="79" t="s">
        <v>200</v>
      </c>
      <c r="J147" s="79"/>
      <c r="K147" s="79"/>
      <c r="L147" s="79"/>
      <c r="M147" s="79"/>
    </row>
    <row r="148" spans="1:13" ht="16.5">
      <c r="A148" s="4"/>
      <c r="B148" s="4"/>
      <c r="C148" s="4"/>
      <c r="D148" s="4"/>
      <c r="E148" s="4"/>
      <c r="F148" s="4"/>
      <c r="G148" s="30"/>
      <c r="H148" s="4"/>
      <c r="I148" s="78" t="s">
        <v>76</v>
      </c>
      <c r="J148" s="78"/>
      <c r="K148" s="78"/>
      <c r="L148" s="78"/>
      <c r="M148" s="78"/>
    </row>
    <row r="149" spans="1:13" ht="16.5">
      <c r="A149" s="4"/>
      <c r="B149" s="4"/>
      <c r="C149" s="4"/>
      <c r="D149" s="4"/>
      <c r="E149" s="4"/>
      <c r="F149" s="4"/>
      <c r="G149" s="4"/>
      <c r="H149" s="4"/>
      <c r="I149" s="79" t="s">
        <v>77</v>
      </c>
      <c r="J149" s="79"/>
      <c r="K149" s="79"/>
      <c r="L149" s="79"/>
      <c r="M149" s="79"/>
    </row>
    <row r="150" spans="1:13" ht="16.5">
      <c r="A150" s="4"/>
      <c r="B150" s="4"/>
      <c r="C150" s="4"/>
      <c r="D150" s="4"/>
      <c r="E150" s="4"/>
      <c r="F150" s="4"/>
      <c r="G150" s="4"/>
      <c r="H150" s="4"/>
      <c r="I150" s="4"/>
      <c r="J150" s="4"/>
      <c r="K150" s="4"/>
      <c r="L150" s="4"/>
      <c r="M150" s="4"/>
    </row>
    <row r="151" spans="1:13" ht="16.5">
      <c r="A151" s="4"/>
      <c r="B151" s="4"/>
      <c r="C151" s="4"/>
      <c r="D151" s="4"/>
      <c r="E151" s="4"/>
      <c r="F151" s="4"/>
      <c r="G151" s="4"/>
      <c r="H151" s="4"/>
      <c r="I151" s="4"/>
      <c r="J151" s="4"/>
      <c r="K151" s="4"/>
      <c r="L151" s="4"/>
      <c r="M151" s="4"/>
    </row>
    <row r="152" spans="1:13" ht="16.5">
      <c r="A152" s="4"/>
      <c r="B152" s="4"/>
      <c r="C152" s="4"/>
      <c r="D152" s="4"/>
      <c r="E152" s="4"/>
      <c r="F152" s="4"/>
      <c r="G152" s="4"/>
      <c r="H152" s="4"/>
      <c r="I152" s="4"/>
      <c r="J152" s="4"/>
      <c r="K152" s="4"/>
      <c r="L152" s="4"/>
      <c r="M152" s="4"/>
    </row>
    <row r="153" spans="1:13" ht="16.5">
      <c r="A153" s="4"/>
      <c r="B153" s="4"/>
      <c r="C153" s="4"/>
      <c r="D153" s="4"/>
      <c r="E153" s="4"/>
      <c r="F153" s="4"/>
      <c r="G153" s="4"/>
      <c r="H153" s="4"/>
      <c r="I153" s="4"/>
      <c r="J153" s="4"/>
      <c r="K153" s="4"/>
      <c r="L153" s="4"/>
      <c r="M153" s="4"/>
    </row>
    <row r="154" spans="1:13" ht="22.5" customHeight="1">
      <c r="A154" s="4"/>
      <c r="B154" s="4"/>
      <c r="C154" s="4"/>
      <c r="D154" s="4"/>
      <c r="E154" s="4"/>
      <c r="F154" s="4"/>
      <c r="G154" s="4"/>
      <c r="H154" s="4"/>
      <c r="I154" s="4"/>
      <c r="J154" s="4"/>
      <c r="K154" s="4"/>
      <c r="L154" s="4"/>
      <c r="M154" s="4"/>
    </row>
    <row r="155" spans="1:13" ht="16.5">
      <c r="A155" s="4"/>
      <c r="B155" s="4"/>
      <c r="C155" s="4"/>
      <c r="D155" s="4"/>
      <c r="E155" s="4"/>
      <c r="F155" s="4"/>
      <c r="G155" s="4"/>
      <c r="H155" s="4"/>
      <c r="I155" s="4"/>
      <c r="J155" s="4"/>
      <c r="K155" s="4"/>
      <c r="L155" s="4"/>
      <c r="M155" s="4"/>
    </row>
    <row r="156" spans="1:13" ht="18" customHeight="1" hidden="1">
      <c r="A156" s="4"/>
      <c r="B156" s="4"/>
      <c r="C156" s="4"/>
      <c r="D156" s="4"/>
      <c r="E156" s="4"/>
      <c r="F156" s="4"/>
      <c r="G156" s="4"/>
      <c r="H156" s="4"/>
      <c r="I156" s="4"/>
      <c r="J156" s="4"/>
      <c r="K156" s="4"/>
      <c r="L156" s="4"/>
      <c r="M156" s="4"/>
    </row>
    <row r="157" spans="1:13" ht="18" customHeight="1" hidden="1">
      <c r="A157" s="4"/>
      <c r="B157" s="4"/>
      <c r="C157" s="4"/>
      <c r="D157" s="4"/>
      <c r="E157" s="4"/>
      <c r="F157" s="4"/>
      <c r="G157" s="4"/>
      <c r="H157" s="4"/>
      <c r="I157" s="4"/>
      <c r="J157" s="4"/>
      <c r="K157" s="4"/>
      <c r="L157" s="4"/>
      <c r="M157" s="4"/>
    </row>
    <row r="158" spans="1:13" ht="18" customHeight="1" hidden="1">
      <c r="A158" s="4"/>
      <c r="B158" s="4"/>
      <c r="C158" s="4"/>
      <c r="D158" s="4"/>
      <c r="E158" s="4"/>
      <c r="F158" s="4"/>
      <c r="G158" s="4"/>
      <c r="H158" s="4"/>
      <c r="I158" s="4"/>
      <c r="J158" s="4"/>
      <c r="K158" s="4"/>
      <c r="L158" s="4"/>
      <c r="M158" s="4"/>
    </row>
    <row r="159" spans="1:13" ht="18.75" hidden="1">
      <c r="A159" s="86" t="s">
        <v>134</v>
      </c>
      <c r="B159" s="86"/>
      <c r="C159" s="86"/>
      <c r="D159" s="86"/>
      <c r="E159" s="86"/>
      <c r="F159" s="86"/>
      <c r="G159" s="86"/>
      <c r="H159" s="86"/>
      <c r="I159" s="87"/>
      <c r="J159" s="88" t="s">
        <v>5</v>
      </c>
      <c r="K159" s="89"/>
      <c r="L159" s="89"/>
      <c r="M159" s="90"/>
    </row>
    <row r="160" spans="1:13" ht="16.5" hidden="1">
      <c r="A160" s="78" t="s">
        <v>105</v>
      </c>
      <c r="B160" s="78"/>
      <c r="C160" s="78"/>
      <c r="D160" s="78"/>
      <c r="E160" s="78"/>
      <c r="F160" s="78"/>
      <c r="G160" s="78"/>
      <c r="H160" s="78"/>
      <c r="I160" s="80"/>
      <c r="J160" s="81" t="s">
        <v>7</v>
      </c>
      <c r="K160" s="82"/>
      <c r="L160" s="82"/>
      <c r="M160" s="83"/>
    </row>
    <row r="161" spans="1:13" ht="16.5" hidden="1">
      <c r="A161" s="4" t="s">
        <v>8</v>
      </c>
      <c r="B161" s="4"/>
      <c r="C161" s="4"/>
      <c r="D161" s="4"/>
      <c r="E161" s="4"/>
      <c r="F161" s="4"/>
      <c r="G161" s="4"/>
      <c r="H161" s="4"/>
      <c r="I161" s="4"/>
      <c r="J161" s="81" t="s">
        <v>9</v>
      </c>
      <c r="K161" s="82"/>
      <c r="L161" s="82"/>
      <c r="M161" s="83"/>
    </row>
    <row r="162" spans="1:13" ht="16.5" hidden="1">
      <c r="A162" s="4" t="s">
        <v>10</v>
      </c>
      <c r="B162" s="4"/>
      <c r="C162" s="4"/>
      <c r="D162" s="4"/>
      <c r="E162" s="4"/>
      <c r="F162" s="4"/>
      <c r="G162" s="4"/>
      <c r="H162" s="4"/>
      <c r="I162" s="4"/>
      <c r="J162" s="81" t="s">
        <v>11</v>
      </c>
      <c r="K162" s="82"/>
      <c r="L162" s="82"/>
      <c r="M162" s="83"/>
    </row>
    <row r="163" spans="1:13" ht="16.5" hidden="1">
      <c r="A163" s="6"/>
      <c r="B163" s="7"/>
      <c r="C163" s="7"/>
      <c r="D163" s="7"/>
      <c r="E163" s="7"/>
      <c r="F163" s="8"/>
      <c r="G163" s="8"/>
      <c r="H163" s="8"/>
      <c r="I163" s="8"/>
      <c r="J163" s="9"/>
      <c r="K163" s="9"/>
      <c r="L163" s="9"/>
      <c r="M163" s="9"/>
    </row>
    <row r="164" spans="1:13" ht="16.5" hidden="1">
      <c r="A164" s="84" t="s">
        <v>12</v>
      </c>
      <c r="B164" s="84" t="s">
        <v>13</v>
      </c>
      <c r="C164" s="10" t="s">
        <v>14</v>
      </c>
      <c r="D164" s="10" t="s">
        <v>15</v>
      </c>
      <c r="E164" s="84" t="s">
        <v>16</v>
      </c>
      <c r="F164" s="10" t="s">
        <v>17</v>
      </c>
      <c r="G164" s="11"/>
      <c r="H164" s="84" t="s">
        <v>12</v>
      </c>
      <c r="I164" s="84" t="s">
        <v>13</v>
      </c>
      <c r="J164" s="10" t="s">
        <v>14</v>
      </c>
      <c r="K164" s="10" t="s">
        <v>15</v>
      </c>
      <c r="L164" s="84" t="s">
        <v>16</v>
      </c>
      <c r="M164" s="10" t="s">
        <v>17</v>
      </c>
    </row>
    <row r="165" spans="1:13" ht="16.5" hidden="1">
      <c r="A165" s="85"/>
      <c r="B165" s="85"/>
      <c r="C165" s="12" t="s">
        <v>18</v>
      </c>
      <c r="D165" s="12" t="s">
        <v>19</v>
      </c>
      <c r="E165" s="85"/>
      <c r="F165" s="12" t="s">
        <v>20</v>
      </c>
      <c r="G165" s="11"/>
      <c r="H165" s="85"/>
      <c r="I165" s="85"/>
      <c r="J165" s="12" t="s">
        <v>18</v>
      </c>
      <c r="K165" s="12" t="s">
        <v>19</v>
      </c>
      <c r="L165" s="85"/>
      <c r="M165" s="12" t="s">
        <v>20</v>
      </c>
    </row>
    <row r="166" spans="1:13" ht="16.5" hidden="1">
      <c r="A166" s="14">
        <v>1</v>
      </c>
      <c r="B166" s="15" t="s">
        <v>21</v>
      </c>
      <c r="C166" s="31">
        <v>2</v>
      </c>
      <c r="D166" s="14">
        <f>C166*10</f>
        <v>20</v>
      </c>
      <c r="E166" s="16">
        <f aca="true" t="shared" si="17" ref="E166:E175">C166*DGCD</f>
        <v>280000</v>
      </c>
      <c r="F166" s="15"/>
      <c r="G166" s="37"/>
      <c r="H166" s="14">
        <v>11</v>
      </c>
      <c r="I166" s="19" t="s">
        <v>109</v>
      </c>
      <c r="J166" s="38">
        <v>3</v>
      </c>
      <c r="K166" s="14">
        <f>J166*10</f>
        <v>30</v>
      </c>
      <c r="L166" s="16">
        <f>J166*DGCD</f>
        <v>420000</v>
      </c>
      <c r="M166" s="15"/>
    </row>
    <row r="167" spans="1:13" ht="16.5" hidden="1">
      <c r="A167" s="14">
        <v>2</v>
      </c>
      <c r="B167" s="19" t="s">
        <v>123</v>
      </c>
      <c r="C167" s="38">
        <v>2</v>
      </c>
      <c r="D167" s="14">
        <f aca="true" t="shared" si="18" ref="D167:D175">C167*10</f>
        <v>20</v>
      </c>
      <c r="E167" s="16">
        <f t="shared" si="17"/>
        <v>280000</v>
      </c>
      <c r="F167" s="15"/>
      <c r="G167" s="37"/>
      <c r="H167" s="43">
        <v>12</v>
      </c>
      <c r="I167" s="19" t="s">
        <v>62</v>
      </c>
      <c r="J167" s="38">
        <v>3</v>
      </c>
      <c r="K167" s="14">
        <f aca="true" t="shared" si="19" ref="K167:K175">J167*10</f>
        <v>30</v>
      </c>
      <c r="L167" s="16">
        <f aca="true" t="shared" si="20" ref="L167:L175">J167*DGCD</f>
        <v>420000</v>
      </c>
      <c r="M167" s="15"/>
    </row>
    <row r="168" spans="1:13" ht="16.5" hidden="1">
      <c r="A168" s="14">
        <v>3</v>
      </c>
      <c r="B168" s="19" t="s">
        <v>148</v>
      </c>
      <c r="C168" s="38">
        <v>5</v>
      </c>
      <c r="D168" s="14">
        <f t="shared" si="18"/>
        <v>50</v>
      </c>
      <c r="E168" s="16">
        <f t="shared" si="17"/>
        <v>700000</v>
      </c>
      <c r="F168" s="15"/>
      <c r="G168" s="37"/>
      <c r="H168" s="14">
        <v>13</v>
      </c>
      <c r="I168" s="19" t="s">
        <v>149</v>
      </c>
      <c r="J168" s="38">
        <v>5</v>
      </c>
      <c r="K168" s="14">
        <f t="shared" si="19"/>
        <v>50</v>
      </c>
      <c r="L168" s="16">
        <f t="shared" si="20"/>
        <v>700000</v>
      </c>
      <c r="M168" s="15"/>
    </row>
    <row r="169" spans="1:13" ht="16.5" hidden="1">
      <c r="A169" s="14">
        <v>4</v>
      </c>
      <c r="B169" s="19" t="s">
        <v>25</v>
      </c>
      <c r="C169" s="38">
        <v>4</v>
      </c>
      <c r="D169" s="14">
        <f t="shared" si="18"/>
        <v>40</v>
      </c>
      <c r="E169" s="16">
        <f t="shared" si="17"/>
        <v>560000</v>
      </c>
      <c r="F169" s="15"/>
      <c r="G169" s="37"/>
      <c r="H169" s="43">
        <v>14</v>
      </c>
      <c r="I169" s="19" t="s">
        <v>110</v>
      </c>
      <c r="J169" s="38">
        <v>3</v>
      </c>
      <c r="K169" s="14">
        <f t="shared" si="19"/>
        <v>30</v>
      </c>
      <c r="L169" s="16">
        <f t="shared" si="20"/>
        <v>420000</v>
      </c>
      <c r="M169" s="15"/>
    </row>
    <row r="170" spans="1:13" ht="16.5" hidden="1">
      <c r="A170" s="14">
        <v>5</v>
      </c>
      <c r="B170" s="19" t="s">
        <v>115</v>
      </c>
      <c r="C170" s="14">
        <v>3</v>
      </c>
      <c r="D170" s="14">
        <f t="shared" si="18"/>
        <v>30</v>
      </c>
      <c r="E170" s="16">
        <f t="shared" si="17"/>
        <v>420000</v>
      </c>
      <c r="F170" s="15"/>
      <c r="G170" s="37"/>
      <c r="H170" s="14">
        <v>15</v>
      </c>
      <c r="I170" s="19" t="s">
        <v>120</v>
      </c>
      <c r="J170" s="38">
        <v>3</v>
      </c>
      <c r="K170" s="14">
        <f t="shared" si="19"/>
        <v>30</v>
      </c>
      <c r="L170" s="16">
        <f t="shared" si="20"/>
        <v>420000</v>
      </c>
      <c r="M170" s="15"/>
    </row>
    <row r="171" spans="1:13" ht="16.5" hidden="1">
      <c r="A171" s="14">
        <v>6</v>
      </c>
      <c r="B171" s="15" t="s">
        <v>32</v>
      </c>
      <c r="C171" s="38">
        <v>3</v>
      </c>
      <c r="D171" s="14">
        <f t="shared" si="18"/>
        <v>30</v>
      </c>
      <c r="E171" s="16">
        <f t="shared" si="17"/>
        <v>420000</v>
      </c>
      <c r="F171" s="15"/>
      <c r="G171" s="37"/>
      <c r="H171" s="43">
        <v>16</v>
      </c>
      <c r="I171" s="19" t="s">
        <v>121</v>
      </c>
      <c r="J171" s="38">
        <v>3</v>
      </c>
      <c r="K171" s="14">
        <f t="shared" si="19"/>
        <v>30</v>
      </c>
      <c r="L171" s="16">
        <f t="shared" si="20"/>
        <v>420000</v>
      </c>
      <c r="M171" s="15"/>
    </row>
    <row r="172" spans="1:13" ht="16.5" hidden="1">
      <c r="A172" s="14">
        <v>7</v>
      </c>
      <c r="B172" s="19" t="s">
        <v>122</v>
      </c>
      <c r="C172" s="38">
        <v>3</v>
      </c>
      <c r="D172" s="14">
        <f t="shared" si="18"/>
        <v>30</v>
      </c>
      <c r="E172" s="16">
        <f t="shared" si="17"/>
        <v>420000</v>
      </c>
      <c r="F172" s="15"/>
      <c r="G172" s="37"/>
      <c r="H172" s="14">
        <v>17</v>
      </c>
      <c r="I172" s="19" t="s">
        <v>118</v>
      </c>
      <c r="J172" s="38">
        <v>3</v>
      </c>
      <c r="K172" s="14">
        <f t="shared" si="19"/>
        <v>30</v>
      </c>
      <c r="L172" s="16">
        <f t="shared" si="20"/>
        <v>420000</v>
      </c>
      <c r="M172" s="15"/>
    </row>
    <row r="173" spans="1:13" ht="16.5" hidden="1">
      <c r="A173" s="14">
        <v>8</v>
      </c>
      <c r="B173" s="19" t="s">
        <v>150</v>
      </c>
      <c r="C173" s="38">
        <v>2</v>
      </c>
      <c r="D173" s="14">
        <f t="shared" si="18"/>
        <v>20</v>
      </c>
      <c r="E173" s="16">
        <f t="shared" si="17"/>
        <v>280000</v>
      </c>
      <c r="F173" s="15"/>
      <c r="G173" s="37"/>
      <c r="H173" s="43">
        <v>18</v>
      </c>
      <c r="I173" s="19" t="s">
        <v>151</v>
      </c>
      <c r="J173" s="38">
        <v>5</v>
      </c>
      <c r="K173" s="14">
        <f t="shared" si="19"/>
        <v>50</v>
      </c>
      <c r="L173" s="16">
        <f t="shared" si="20"/>
        <v>700000</v>
      </c>
      <c r="M173" s="15"/>
    </row>
    <row r="174" spans="1:13" ht="16.5" hidden="1">
      <c r="A174" s="14">
        <v>9</v>
      </c>
      <c r="B174" s="19" t="s">
        <v>111</v>
      </c>
      <c r="C174" s="38">
        <v>2</v>
      </c>
      <c r="D174" s="14">
        <f t="shared" si="18"/>
        <v>20</v>
      </c>
      <c r="E174" s="16">
        <f t="shared" si="17"/>
        <v>280000</v>
      </c>
      <c r="F174" s="15"/>
      <c r="G174" s="39"/>
      <c r="H174" s="14">
        <v>19</v>
      </c>
      <c r="I174" s="19" t="s">
        <v>152</v>
      </c>
      <c r="J174" s="38">
        <v>3</v>
      </c>
      <c r="K174" s="14">
        <f t="shared" si="19"/>
        <v>30</v>
      </c>
      <c r="L174" s="16">
        <f t="shared" si="20"/>
        <v>420000</v>
      </c>
      <c r="M174" s="15"/>
    </row>
    <row r="175" spans="1:13" ht="16.5" hidden="1">
      <c r="A175" s="14">
        <v>10</v>
      </c>
      <c r="B175" s="15" t="s">
        <v>43</v>
      </c>
      <c r="C175" s="14">
        <v>2</v>
      </c>
      <c r="D175" s="14">
        <f t="shared" si="18"/>
        <v>20</v>
      </c>
      <c r="E175" s="16">
        <f t="shared" si="17"/>
        <v>280000</v>
      </c>
      <c r="F175" s="15"/>
      <c r="G175" s="39"/>
      <c r="H175" s="14">
        <v>20</v>
      </c>
      <c r="I175" s="19" t="s">
        <v>153</v>
      </c>
      <c r="J175" s="38">
        <v>6</v>
      </c>
      <c r="K175" s="14">
        <f t="shared" si="19"/>
        <v>60</v>
      </c>
      <c r="L175" s="16">
        <f t="shared" si="20"/>
        <v>840000</v>
      </c>
      <c r="M175" s="15"/>
    </row>
    <row r="176" spans="1:13" ht="16.5" hidden="1">
      <c r="A176" s="33"/>
      <c r="B176" s="17"/>
      <c r="C176" s="33"/>
      <c r="D176" s="33"/>
      <c r="E176" s="34"/>
      <c r="F176" s="17"/>
      <c r="G176" s="18"/>
      <c r="H176" s="33"/>
      <c r="I176" s="17"/>
      <c r="J176" s="33"/>
      <c r="K176" s="33"/>
      <c r="L176" s="34"/>
      <c r="M176" s="17"/>
    </row>
    <row r="177" spans="1:13" ht="16.5" hidden="1">
      <c r="A177" s="33"/>
      <c r="B177" s="17"/>
      <c r="C177" s="33"/>
      <c r="D177" s="33"/>
      <c r="E177" s="34"/>
      <c r="F177" s="17"/>
      <c r="G177" s="18"/>
      <c r="H177" s="33"/>
      <c r="I177" s="17"/>
      <c r="J177" s="33"/>
      <c r="K177" s="33"/>
      <c r="L177" s="34"/>
      <c r="M177" s="17"/>
    </row>
    <row r="178" spans="1:13" ht="16.5" hidden="1">
      <c r="A178" s="33"/>
      <c r="B178" s="17"/>
      <c r="C178" s="33"/>
      <c r="D178" s="33"/>
      <c r="E178" s="34"/>
      <c r="F178" s="17"/>
      <c r="G178" s="18"/>
      <c r="H178" s="33"/>
      <c r="I178" s="17"/>
      <c r="J178" s="33"/>
      <c r="K178" s="33"/>
      <c r="L178" s="34"/>
      <c r="M178" s="17"/>
    </row>
    <row r="179" spans="1:13" ht="16.5" hidden="1">
      <c r="A179" s="33"/>
      <c r="B179" s="17"/>
      <c r="C179" s="33"/>
      <c r="D179" s="33"/>
      <c r="E179" s="34"/>
      <c r="F179" s="17"/>
      <c r="G179" s="8"/>
      <c r="H179" s="33"/>
      <c r="I179" s="17"/>
      <c r="J179" s="33"/>
      <c r="K179" s="33"/>
      <c r="L179" s="34"/>
      <c r="M179" s="17"/>
    </row>
    <row r="180" spans="1:13" ht="16.5" hidden="1">
      <c r="A180" s="33"/>
      <c r="B180" s="17"/>
      <c r="C180" s="33"/>
      <c r="D180" s="33"/>
      <c r="E180" s="34"/>
      <c r="F180" s="17"/>
      <c r="G180" s="18"/>
      <c r="H180" s="33"/>
      <c r="I180" s="17"/>
      <c r="J180" s="33"/>
      <c r="K180" s="33"/>
      <c r="L180" s="34"/>
      <c r="M180" s="17"/>
    </row>
    <row r="181" spans="1:13" ht="16.5" hidden="1">
      <c r="A181" s="35"/>
      <c r="B181" s="8"/>
      <c r="C181" s="35"/>
      <c r="D181" s="35"/>
      <c r="E181" s="36"/>
      <c r="F181" s="8"/>
      <c r="G181" s="8"/>
      <c r="H181" s="8"/>
      <c r="I181" s="8"/>
      <c r="J181" s="8"/>
      <c r="K181" s="8"/>
      <c r="L181" s="8"/>
      <c r="M181" s="8"/>
    </row>
    <row r="182" spans="1:13" ht="16.5" hidden="1">
      <c r="A182" s="24" t="s">
        <v>67</v>
      </c>
      <c r="B182" s="25" t="s">
        <v>68</v>
      </c>
      <c r="D182" s="26" t="s">
        <v>69</v>
      </c>
      <c r="E182" s="25"/>
      <c r="F182" s="25"/>
      <c r="G182" s="26"/>
      <c r="H182" s="25" t="s">
        <v>70</v>
      </c>
      <c r="I182" s="26"/>
      <c r="J182" s="26"/>
      <c r="K182" s="25"/>
      <c r="L182" s="25"/>
      <c r="M182" s="25"/>
    </row>
    <row r="183" spans="1:13" ht="16.5" hidden="1">
      <c r="A183" s="27" t="s">
        <v>67</v>
      </c>
      <c r="B183" s="26" t="s">
        <v>71</v>
      </c>
      <c r="D183" s="26" t="s">
        <v>69</v>
      </c>
      <c r="E183" s="26"/>
      <c r="F183" s="26"/>
      <c r="G183" s="26"/>
      <c r="H183" s="26" t="s">
        <v>72</v>
      </c>
      <c r="I183" s="26"/>
      <c r="J183" s="26"/>
      <c r="K183" s="26"/>
      <c r="L183" s="26"/>
      <c r="M183" s="26"/>
    </row>
    <row r="184" spans="1:13" ht="18.75" hidden="1">
      <c r="A184" s="4"/>
      <c r="B184" s="28" t="s">
        <v>73</v>
      </c>
      <c r="C184" s="4"/>
      <c r="D184" s="4"/>
      <c r="E184" s="4"/>
      <c r="F184" s="4"/>
      <c r="G184" s="4"/>
      <c r="H184" s="4"/>
      <c r="I184" s="4"/>
      <c r="J184" s="4"/>
      <c r="K184" s="4"/>
      <c r="L184" s="4"/>
      <c r="M184" s="4"/>
    </row>
    <row r="185" spans="1:13" ht="51" customHeight="1" hidden="1">
      <c r="A185" s="4"/>
      <c r="B185" s="77" t="s">
        <v>133</v>
      </c>
      <c r="C185" s="77"/>
      <c r="D185" s="77"/>
      <c r="E185" s="77"/>
      <c r="F185" s="77"/>
      <c r="G185" s="77"/>
      <c r="H185" s="77"/>
      <c r="I185" s="77"/>
      <c r="J185" s="77"/>
      <c r="K185" s="77"/>
      <c r="L185" s="77"/>
      <c r="M185" s="77"/>
    </row>
    <row r="186" spans="1:13" ht="16.5" hidden="1">
      <c r="A186" s="4"/>
      <c r="B186" s="41"/>
      <c r="C186" s="41"/>
      <c r="D186" s="41"/>
      <c r="E186" s="41"/>
      <c r="F186" s="41"/>
      <c r="G186" s="41"/>
      <c r="H186" s="41"/>
      <c r="I186" s="41"/>
      <c r="J186" s="41"/>
      <c r="K186" s="41"/>
      <c r="L186" s="41"/>
      <c r="M186" s="41"/>
    </row>
    <row r="187" spans="1:13" ht="16.5" hidden="1">
      <c r="A187" s="78" t="s">
        <v>75</v>
      </c>
      <c r="B187" s="78"/>
      <c r="C187" s="78"/>
      <c r="D187" s="78"/>
      <c r="E187" s="1"/>
      <c r="F187" s="4"/>
      <c r="G187" s="4"/>
      <c r="H187" s="4"/>
      <c r="I187" s="79" t="s">
        <v>200</v>
      </c>
      <c r="J187" s="79"/>
      <c r="K187" s="79"/>
      <c r="L187" s="79"/>
      <c r="M187" s="79"/>
    </row>
    <row r="188" spans="1:13" ht="16.5" hidden="1">
      <c r="A188" s="4"/>
      <c r="B188" s="4"/>
      <c r="C188" s="4"/>
      <c r="D188" s="4"/>
      <c r="E188" s="4"/>
      <c r="F188" s="4"/>
      <c r="G188" s="30"/>
      <c r="H188" s="4"/>
      <c r="I188" s="78" t="s">
        <v>76</v>
      </c>
      <c r="J188" s="78"/>
      <c r="K188" s="78"/>
      <c r="L188" s="78"/>
      <c r="M188" s="78"/>
    </row>
    <row r="189" spans="1:13" ht="16.5" hidden="1">
      <c r="A189" s="4"/>
      <c r="B189" s="4"/>
      <c r="C189" s="4"/>
      <c r="D189" s="4"/>
      <c r="E189" s="4"/>
      <c r="F189" s="4"/>
      <c r="G189" s="4"/>
      <c r="H189" s="4"/>
      <c r="I189" s="79" t="s">
        <v>77</v>
      </c>
      <c r="J189" s="79"/>
      <c r="K189" s="79"/>
      <c r="L189" s="79"/>
      <c r="M189" s="79"/>
    </row>
    <row r="190" spans="1:13" ht="16.5" hidden="1">
      <c r="A190" s="4"/>
      <c r="B190" s="4"/>
      <c r="C190" s="4"/>
      <c r="D190" s="4"/>
      <c r="E190" s="4"/>
      <c r="F190" s="4"/>
      <c r="G190" s="4"/>
      <c r="H190" s="4"/>
      <c r="I190" s="29"/>
      <c r="J190" s="29"/>
      <c r="K190" s="29"/>
      <c r="L190" s="29"/>
      <c r="M190" s="29"/>
    </row>
    <row r="191" spans="1:13" ht="16.5" hidden="1">
      <c r="A191" s="4"/>
      <c r="B191" s="4"/>
      <c r="C191" s="4"/>
      <c r="D191" s="4"/>
      <c r="E191" s="4"/>
      <c r="F191" s="4"/>
      <c r="G191" s="4"/>
      <c r="H191" s="4"/>
      <c r="I191" s="29"/>
      <c r="J191" s="29"/>
      <c r="K191" s="29"/>
      <c r="L191" s="29"/>
      <c r="M191" s="29"/>
    </row>
    <row r="192" spans="1:13" ht="16.5" hidden="1">
      <c r="A192" s="4"/>
      <c r="B192" s="4"/>
      <c r="C192" s="4"/>
      <c r="D192" s="4"/>
      <c r="E192" s="4"/>
      <c r="F192" s="4"/>
      <c r="G192" s="4"/>
      <c r="H192" s="4"/>
      <c r="I192" s="29"/>
      <c r="J192" s="29"/>
      <c r="K192" s="29"/>
      <c r="L192" s="29"/>
      <c r="M192" s="29"/>
    </row>
    <row r="193" spans="1:13" ht="16.5" hidden="1">
      <c r="A193" s="4"/>
      <c r="B193" s="4"/>
      <c r="C193" s="4"/>
      <c r="D193" s="4"/>
      <c r="E193" s="4"/>
      <c r="F193" s="4"/>
      <c r="G193" s="4"/>
      <c r="H193" s="4"/>
      <c r="I193" s="29"/>
      <c r="J193" s="29"/>
      <c r="K193" s="29"/>
      <c r="L193" s="29"/>
      <c r="M193" s="29"/>
    </row>
    <row r="194" spans="1:13" ht="16.5" hidden="1">
      <c r="A194" s="4"/>
      <c r="B194" s="4"/>
      <c r="C194" s="4"/>
      <c r="D194" s="4"/>
      <c r="E194" s="4"/>
      <c r="F194" s="4"/>
      <c r="G194" s="4"/>
      <c r="H194" s="4"/>
      <c r="I194" s="29"/>
      <c r="J194" s="29"/>
      <c r="K194" s="29"/>
      <c r="L194" s="29"/>
      <c r="M194" s="29"/>
    </row>
    <row r="195" spans="1:13" ht="16.5" hidden="1">
      <c r="A195" s="4"/>
      <c r="B195" s="4"/>
      <c r="C195" s="4"/>
      <c r="D195" s="4"/>
      <c r="E195" s="4"/>
      <c r="F195" s="4"/>
      <c r="G195" s="4"/>
      <c r="H195" s="4"/>
      <c r="I195" s="29"/>
      <c r="J195" s="29"/>
      <c r="K195" s="29"/>
      <c r="L195" s="29"/>
      <c r="M195" s="29"/>
    </row>
    <row r="196" spans="1:13" ht="16.5" hidden="1">
      <c r="A196" s="4"/>
      <c r="B196" s="4"/>
      <c r="C196" s="4"/>
      <c r="D196" s="4"/>
      <c r="E196" s="4"/>
      <c r="F196" s="4"/>
      <c r="G196" s="4"/>
      <c r="H196" s="4"/>
      <c r="I196" s="29"/>
      <c r="J196" s="29"/>
      <c r="K196" s="29"/>
      <c r="L196" s="29"/>
      <c r="M196" s="29"/>
    </row>
    <row r="197" spans="1:13" ht="18" customHeight="1" hidden="1">
      <c r="A197" s="4"/>
      <c r="B197" s="4"/>
      <c r="C197" s="4"/>
      <c r="D197" s="4"/>
      <c r="E197" s="4"/>
      <c r="F197" s="4"/>
      <c r="G197" s="4"/>
      <c r="H197" s="4"/>
      <c r="I197" s="29"/>
      <c r="J197" s="29"/>
      <c r="K197" s="29"/>
      <c r="L197" s="29"/>
      <c r="M197" s="29"/>
    </row>
    <row r="198" spans="1:13" ht="18" customHeight="1" hidden="1">
      <c r="A198" s="4"/>
      <c r="B198" s="4"/>
      <c r="C198" s="4"/>
      <c r="D198" s="4"/>
      <c r="E198" s="4"/>
      <c r="F198" s="4"/>
      <c r="G198" s="4"/>
      <c r="H198" s="4"/>
      <c r="I198" s="29"/>
      <c r="J198" s="29"/>
      <c r="K198" s="29"/>
      <c r="L198" s="29"/>
      <c r="M198" s="29"/>
    </row>
    <row r="199" spans="1:13" ht="18.75">
      <c r="A199" s="86" t="s">
        <v>154</v>
      </c>
      <c r="B199" s="86"/>
      <c r="C199" s="86"/>
      <c r="D199" s="86"/>
      <c r="E199" s="86"/>
      <c r="F199" s="86"/>
      <c r="G199" s="86"/>
      <c r="H199" s="86"/>
      <c r="I199" s="87"/>
      <c r="J199" s="88" t="s">
        <v>5</v>
      </c>
      <c r="K199" s="89"/>
      <c r="L199" s="89"/>
      <c r="M199" s="90"/>
    </row>
    <row r="200" spans="1:13" ht="16.5">
      <c r="A200" s="78" t="s">
        <v>155</v>
      </c>
      <c r="B200" s="78"/>
      <c r="C200" s="78"/>
      <c r="D200" s="78"/>
      <c r="E200" s="78"/>
      <c r="F200" s="78"/>
      <c r="G200" s="78"/>
      <c r="H200" s="78"/>
      <c r="I200" s="80"/>
      <c r="J200" s="81" t="s">
        <v>7</v>
      </c>
      <c r="K200" s="82"/>
      <c r="L200" s="82"/>
      <c r="M200" s="83"/>
    </row>
    <row r="201" spans="1:13" ht="16.5">
      <c r="A201" s="4" t="s">
        <v>8</v>
      </c>
      <c r="B201" s="4"/>
      <c r="C201" s="4"/>
      <c r="D201" s="4"/>
      <c r="E201" s="4"/>
      <c r="F201" s="4"/>
      <c r="G201" s="4"/>
      <c r="H201" s="4"/>
      <c r="I201" s="4"/>
      <c r="J201" s="81" t="s">
        <v>9</v>
      </c>
      <c r="K201" s="82"/>
      <c r="L201" s="82"/>
      <c r="M201" s="83"/>
    </row>
    <row r="202" spans="1:13" ht="16.5">
      <c r="A202" s="4" t="s">
        <v>10</v>
      </c>
      <c r="B202" s="4"/>
      <c r="C202" s="4"/>
      <c r="D202" s="4"/>
      <c r="E202" s="4"/>
      <c r="F202" s="4"/>
      <c r="G202" s="4"/>
      <c r="H202" s="4"/>
      <c r="I202" s="4"/>
      <c r="J202" s="81" t="s">
        <v>11</v>
      </c>
      <c r="K202" s="82"/>
      <c r="L202" s="82"/>
      <c r="M202" s="83"/>
    </row>
    <row r="203" spans="1:13" ht="16.5">
      <c r="A203" s="44"/>
      <c r="B203" s="45"/>
      <c r="C203" s="45"/>
      <c r="D203" s="45"/>
      <c r="E203" s="45"/>
      <c r="F203" s="46"/>
      <c r="G203" s="46"/>
      <c r="H203" s="46"/>
      <c r="I203" s="46"/>
      <c r="J203" s="47"/>
      <c r="K203" s="47"/>
      <c r="L203" s="47"/>
      <c r="M203" s="47"/>
    </row>
    <row r="204" spans="1:13" ht="16.5">
      <c r="A204" s="84" t="s">
        <v>12</v>
      </c>
      <c r="B204" s="84" t="s">
        <v>13</v>
      </c>
      <c r="C204" s="10" t="s">
        <v>14</v>
      </c>
      <c r="D204" s="10" t="s">
        <v>15</v>
      </c>
      <c r="E204" s="84" t="s">
        <v>16</v>
      </c>
      <c r="F204" s="10" t="s">
        <v>156</v>
      </c>
      <c r="G204" s="11"/>
      <c r="H204" s="84" t="s">
        <v>12</v>
      </c>
      <c r="I204" s="84" t="s">
        <v>13</v>
      </c>
      <c r="J204" s="10" t="s">
        <v>14</v>
      </c>
      <c r="K204" s="10" t="s">
        <v>15</v>
      </c>
      <c r="L204" s="84" t="s">
        <v>16</v>
      </c>
      <c r="M204" s="10" t="s">
        <v>156</v>
      </c>
    </row>
    <row r="205" spans="1:13" ht="16.5">
      <c r="A205" s="85"/>
      <c r="B205" s="85"/>
      <c r="C205" s="12" t="s">
        <v>18</v>
      </c>
      <c r="D205" s="12" t="s">
        <v>19</v>
      </c>
      <c r="E205" s="85"/>
      <c r="F205" s="12" t="s">
        <v>20</v>
      </c>
      <c r="G205" s="11"/>
      <c r="H205" s="85"/>
      <c r="I205" s="85"/>
      <c r="J205" s="12" t="s">
        <v>18</v>
      </c>
      <c r="K205" s="12" t="s">
        <v>19</v>
      </c>
      <c r="L205" s="85"/>
      <c r="M205" s="12" t="s">
        <v>20</v>
      </c>
    </row>
    <row r="206" spans="1:13" ht="16.5">
      <c r="A206" s="14">
        <v>1</v>
      </c>
      <c r="B206" s="15" t="s">
        <v>157</v>
      </c>
      <c r="C206" s="14">
        <v>5</v>
      </c>
      <c r="D206" s="14">
        <f>C206*10</f>
        <v>50</v>
      </c>
      <c r="E206" s="16">
        <f>C206*DGTC</f>
        <v>700000</v>
      </c>
      <c r="F206" s="15"/>
      <c r="G206" s="37"/>
      <c r="H206" s="14">
        <v>14</v>
      </c>
      <c r="I206" s="15" t="s">
        <v>42</v>
      </c>
      <c r="J206" s="14">
        <v>4</v>
      </c>
      <c r="K206" s="14">
        <f aca="true" t="shared" si="21" ref="K206:K218">J206*10</f>
        <v>40</v>
      </c>
      <c r="L206" s="16">
        <f aca="true" t="shared" si="22" ref="L206:L218">J206*DGTC</f>
        <v>560000</v>
      </c>
      <c r="M206" s="15"/>
    </row>
    <row r="207" spans="1:13" ht="16.5">
      <c r="A207" s="14">
        <v>2</v>
      </c>
      <c r="B207" s="15" t="s">
        <v>158</v>
      </c>
      <c r="C207" s="14">
        <v>5</v>
      </c>
      <c r="D207" s="14">
        <f>C207*10</f>
        <v>50</v>
      </c>
      <c r="E207" s="16">
        <f>C207*DGTC</f>
        <v>700000</v>
      </c>
      <c r="F207" s="15"/>
      <c r="G207" s="37"/>
      <c r="H207" s="14">
        <v>15</v>
      </c>
      <c r="I207" s="15" t="s">
        <v>159</v>
      </c>
      <c r="J207" s="14">
        <v>3</v>
      </c>
      <c r="K207" s="14">
        <f t="shared" si="21"/>
        <v>30</v>
      </c>
      <c r="L207" s="16">
        <f t="shared" si="22"/>
        <v>420000</v>
      </c>
      <c r="M207" s="15"/>
    </row>
    <row r="208" spans="1:13" ht="16.5">
      <c r="A208" s="14">
        <v>3</v>
      </c>
      <c r="B208" s="15" t="s">
        <v>141</v>
      </c>
      <c r="C208" s="14">
        <v>5</v>
      </c>
      <c r="D208" s="14">
        <f>C208*10</f>
        <v>50</v>
      </c>
      <c r="E208" s="16">
        <f>C208*DGTC</f>
        <v>700000</v>
      </c>
      <c r="F208" s="15"/>
      <c r="G208" s="37"/>
      <c r="H208" s="14">
        <v>16</v>
      </c>
      <c r="I208" s="15" t="s">
        <v>56</v>
      </c>
      <c r="J208" s="14">
        <v>2</v>
      </c>
      <c r="K208" s="14">
        <f t="shared" si="21"/>
        <v>20</v>
      </c>
      <c r="L208" s="16">
        <f t="shared" si="22"/>
        <v>280000</v>
      </c>
      <c r="M208" s="15"/>
    </row>
    <row r="209" spans="1:13" ht="16.5">
      <c r="A209" s="14">
        <v>4</v>
      </c>
      <c r="B209" s="15" t="s">
        <v>160</v>
      </c>
      <c r="C209" s="14">
        <v>2</v>
      </c>
      <c r="D209" s="14">
        <f>C209*10</f>
        <v>20</v>
      </c>
      <c r="E209" s="16">
        <f>C209*DGTC</f>
        <v>280000</v>
      </c>
      <c r="F209" s="15"/>
      <c r="G209" s="37"/>
      <c r="H209" s="14">
        <v>17</v>
      </c>
      <c r="I209" s="15" t="s">
        <v>161</v>
      </c>
      <c r="J209" s="14">
        <v>2</v>
      </c>
      <c r="K209" s="14">
        <f t="shared" si="21"/>
        <v>20</v>
      </c>
      <c r="L209" s="16">
        <f t="shared" si="22"/>
        <v>280000</v>
      </c>
      <c r="M209" s="15"/>
    </row>
    <row r="210" spans="1:13" ht="16.5">
      <c r="A210" s="14">
        <v>5</v>
      </c>
      <c r="B210" s="15" t="s">
        <v>163</v>
      </c>
      <c r="C210" s="14">
        <v>5</v>
      </c>
      <c r="D210" s="14">
        <f aca="true" t="shared" si="23" ref="D210:D218">C210*10</f>
        <v>50</v>
      </c>
      <c r="E210" s="16">
        <f aca="true" t="shared" si="24" ref="E210:E218">C210*DGTC</f>
        <v>700000</v>
      </c>
      <c r="F210" s="15"/>
      <c r="G210" s="37"/>
      <c r="H210" s="14">
        <v>18</v>
      </c>
      <c r="I210" s="15" t="s">
        <v>162</v>
      </c>
      <c r="J210" s="14">
        <v>2</v>
      </c>
      <c r="K210" s="14">
        <f t="shared" si="21"/>
        <v>20</v>
      </c>
      <c r="L210" s="16">
        <f t="shared" si="22"/>
        <v>280000</v>
      </c>
      <c r="M210" s="15"/>
    </row>
    <row r="211" spans="1:13" ht="16.5">
      <c r="A211" s="14">
        <v>6</v>
      </c>
      <c r="B211" s="15" t="s">
        <v>38</v>
      </c>
      <c r="C211" s="14">
        <v>5</v>
      </c>
      <c r="D211" s="14">
        <f t="shared" si="23"/>
        <v>50</v>
      </c>
      <c r="E211" s="16">
        <f t="shared" si="24"/>
        <v>700000</v>
      </c>
      <c r="F211" s="15"/>
      <c r="G211" s="37"/>
      <c r="H211" s="14">
        <v>19</v>
      </c>
      <c r="I211" s="15" t="s">
        <v>164</v>
      </c>
      <c r="J211" s="14">
        <v>2</v>
      </c>
      <c r="K211" s="14">
        <f t="shared" si="21"/>
        <v>20</v>
      </c>
      <c r="L211" s="16">
        <f t="shared" si="22"/>
        <v>280000</v>
      </c>
      <c r="M211" s="15"/>
    </row>
    <row r="212" spans="1:13" ht="16.5">
      <c r="A212" s="14">
        <v>7</v>
      </c>
      <c r="B212" s="15" t="s">
        <v>166</v>
      </c>
      <c r="C212" s="14">
        <v>3</v>
      </c>
      <c r="D212" s="14">
        <f t="shared" si="23"/>
        <v>30</v>
      </c>
      <c r="E212" s="16">
        <f t="shared" si="24"/>
        <v>420000</v>
      </c>
      <c r="F212" s="15"/>
      <c r="G212" s="37"/>
      <c r="H212" s="14">
        <v>20</v>
      </c>
      <c r="I212" s="15" t="s">
        <v>165</v>
      </c>
      <c r="J212" s="14">
        <v>3</v>
      </c>
      <c r="K212" s="14">
        <f t="shared" si="21"/>
        <v>30</v>
      </c>
      <c r="L212" s="16">
        <f t="shared" si="22"/>
        <v>420000</v>
      </c>
      <c r="M212" s="15"/>
    </row>
    <row r="213" spans="1:13" ht="16.5">
      <c r="A213" s="14">
        <v>8</v>
      </c>
      <c r="B213" s="15" t="s">
        <v>167</v>
      </c>
      <c r="C213" s="14">
        <v>2</v>
      </c>
      <c r="D213" s="14">
        <f t="shared" si="23"/>
        <v>20</v>
      </c>
      <c r="E213" s="16">
        <f t="shared" si="24"/>
        <v>280000</v>
      </c>
      <c r="F213" s="15"/>
      <c r="G213" s="37"/>
      <c r="H213" s="14">
        <v>21</v>
      </c>
      <c r="I213" s="15" t="s">
        <v>55</v>
      </c>
      <c r="J213" s="14">
        <v>4</v>
      </c>
      <c r="K213" s="14">
        <f t="shared" si="21"/>
        <v>40</v>
      </c>
      <c r="L213" s="16">
        <f t="shared" si="22"/>
        <v>560000</v>
      </c>
      <c r="M213" s="15"/>
    </row>
    <row r="214" spans="1:13" ht="16.5">
      <c r="A214" s="14">
        <v>9</v>
      </c>
      <c r="B214" s="15" t="s">
        <v>168</v>
      </c>
      <c r="C214" s="14">
        <v>2</v>
      </c>
      <c r="D214" s="14">
        <f t="shared" si="23"/>
        <v>20</v>
      </c>
      <c r="E214" s="16">
        <f t="shared" si="24"/>
        <v>280000</v>
      </c>
      <c r="F214" s="15"/>
      <c r="G214" s="37"/>
      <c r="H214" s="14">
        <v>22</v>
      </c>
      <c r="I214" s="15" t="s">
        <v>57</v>
      </c>
      <c r="J214" s="14">
        <v>2</v>
      </c>
      <c r="K214" s="14">
        <f t="shared" si="21"/>
        <v>20</v>
      </c>
      <c r="L214" s="16">
        <f t="shared" si="22"/>
        <v>280000</v>
      </c>
      <c r="M214" s="15"/>
    </row>
    <row r="215" spans="1:13" ht="16.5">
      <c r="A215" s="14">
        <v>10</v>
      </c>
      <c r="B215" s="15" t="s">
        <v>169</v>
      </c>
      <c r="C215" s="14">
        <v>3</v>
      </c>
      <c r="D215" s="14">
        <f t="shared" si="23"/>
        <v>30</v>
      </c>
      <c r="E215" s="16">
        <f t="shared" si="24"/>
        <v>420000</v>
      </c>
      <c r="F215" s="15"/>
      <c r="G215" s="37"/>
      <c r="H215" s="14">
        <v>23</v>
      </c>
      <c r="I215" s="15" t="s">
        <v>59</v>
      </c>
      <c r="J215" s="14">
        <v>1</v>
      </c>
      <c r="K215" s="14">
        <f t="shared" si="21"/>
        <v>10</v>
      </c>
      <c r="L215" s="16">
        <f t="shared" si="22"/>
        <v>140000</v>
      </c>
      <c r="M215" s="15"/>
    </row>
    <row r="216" spans="1:13" ht="16.5">
      <c r="A216" s="14">
        <v>11</v>
      </c>
      <c r="B216" s="15" t="s">
        <v>66</v>
      </c>
      <c r="C216" s="14">
        <v>2</v>
      </c>
      <c r="D216" s="14">
        <f t="shared" si="23"/>
        <v>20</v>
      </c>
      <c r="E216" s="16">
        <f t="shared" si="24"/>
        <v>280000</v>
      </c>
      <c r="F216" s="15"/>
      <c r="G216" s="37"/>
      <c r="H216" s="14">
        <v>24</v>
      </c>
      <c r="I216" s="15" t="s">
        <v>170</v>
      </c>
      <c r="J216" s="14">
        <v>1</v>
      </c>
      <c r="K216" s="14">
        <f t="shared" si="21"/>
        <v>10</v>
      </c>
      <c r="L216" s="16">
        <f t="shared" si="22"/>
        <v>140000</v>
      </c>
      <c r="M216" s="15"/>
    </row>
    <row r="217" spans="1:13" ht="16.5">
      <c r="A217" s="14">
        <v>12</v>
      </c>
      <c r="B217" s="15" t="s">
        <v>172</v>
      </c>
      <c r="C217" s="14">
        <v>5</v>
      </c>
      <c r="D217" s="14">
        <f t="shared" si="23"/>
        <v>50</v>
      </c>
      <c r="E217" s="16">
        <f t="shared" si="24"/>
        <v>700000</v>
      </c>
      <c r="F217" s="15"/>
      <c r="G217" s="37"/>
      <c r="H217" s="14">
        <v>25</v>
      </c>
      <c r="I217" s="15" t="s">
        <v>171</v>
      </c>
      <c r="J217" s="14">
        <v>2</v>
      </c>
      <c r="K217" s="14">
        <f t="shared" si="21"/>
        <v>20</v>
      </c>
      <c r="L217" s="16">
        <f t="shared" si="22"/>
        <v>280000</v>
      </c>
      <c r="M217" s="15"/>
    </row>
    <row r="218" spans="1:13" ht="16.5">
      <c r="A218" s="14">
        <v>13</v>
      </c>
      <c r="B218" s="15" t="s">
        <v>174</v>
      </c>
      <c r="C218" s="14">
        <v>3</v>
      </c>
      <c r="D218" s="14">
        <f t="shared" si="23"/>
        <v>30</v>
      </c>
      <c r="E218" s="16">
        <f t="shared" si="24"/>
        <v>420000</v>
      </c>
      <c r="F218" s="15"/>
      <c r="G218" s="37"/>
      <c r="H218" s="14">
        <v>26</v>
      </c>
      <c r="I218" s="15" t="s">
        <v>173</v>
      </c>
      <c r="J218" s="14">
        <v>4</v>
      </c>
      <c r="K218" s="14">
        <f t="shared" si="21"/>
        <v>40</v>
      </c>
      <c r="L218" s="16">
        <f t="shared" si="22"/>
        <v>560000</v>
      </c>
      <c r="M218" s="15"/>
    </row>
    <row r="219" spans="1:13" ht="16.5">
      <c r="A219" s="48"/>
      <c r="B219" s="65"/>
      <c r="C219" s="48"/>
      <c r="D219" s="48"/>
      <c r="E219" s="73"/>
      <c r="F219" s="65"/>
      <c r="G219" s="39"/>
      <c r="H219" s="48"/>
      <c r="I219" s="40"/>
      <c r="J219" s="40"/>
      <c r="K219" s="40"/>
      <c r="L219" s="40"/>
      <c r="M219" s="40"/>
    </row>
    <row r="220" spans="1:13" ht="16.5" hidden="1">
      <c r="A220" s="69"/>
      <c r="B220" s="70"/>
      <c r="C220" s="69"/>
      <c r="D220" s="69"/>
      <c r="E220" s="71"/>
      <c r="F220" s="70"/>
      <c r="G220" s="18"/>
      <c r="H220" s="33"/>
      <c r="I220" s="49"/>
      <c r="J220" s="50"/>
      <c r="K220" s="50"/>
      <c r="L220" s="49"/>
      <c r="M220" s="50"/>
    </row>
    <row r="221" spans="1:13" ht="16.5" hidden="1">
      <c r="A221" s="51"/>
      <c r="B221" s="52"/>
      <c r="C221" s="53"/>
      <c r="D221" s="53"/>
      <c r="E221" s="54"/>
      <c r="F221" s="52"/>
      <c r="G221" s="55"/>
      <c r="H221" s="33"/>
      <c r="I221" s="49"/>
      <c r="J221" s="50"/>
      <c r="K221" s="50"/>
      <c r="L221" s="49"/>
      <c r="M221" s="50"/>
    </row>
    <row r="222" spans="1:13" ht="16.5" hidden="1">
      <c r="A222" s="51"/>
      <c r="B222" s="52"/>
      <c r="C222" s="53"/>
      <c r="D222" s="53"/>
      <c r="E222" s="54"/>
      <c r="F222" s="52"/>
      <c r="G222" s="55"/>
      <c r="H222" s="33"/>
      <c r="I222" s="49"/>
      <c r="J222" s="50"/>
      <c r="K222" s="50"/>
      <c r="L222" s="49"/>
      <c r="M222" s="50"/>
    </row>
    <row r="223" spans="1:13" ht="16.5" hidden="1">
      <c r="A223" s="51"/>
      <c r="B223" s="56"/>
      <c r="C223" s="51"/>
      <c r="D223" s="51"/>
      <c r="E223" s="57"/>
      <c r="F223" s="56"/>
      <c r="G223" s="58"/>
      <c r="H223" s="33"/>
      <c r="I223" s="49"/>
      <c r="J223" s="50"/>
      <c r="K223" s="50"/>
      <c r="L223" s="49"/>
      <c r="M223" s="50"/>
    </row>
    <row r="224" spans="1:13" ht="16.5">
      <c r="A224" s="24" t="s">
        <v>67</v>
      </c>
      <c r="B224" s="25" t="s">
        <v>68</v>
      </c>
      <c r="D224" s="26" t="s">
        <v>69</v>
      </c>
      <c r="E224" s="25"/>
      <c r="F224" s="25"/>
      <c r="G224" s="26"/>
      <c r="H224" s="25" t="s">
        <v>70</v>
      </c>
      <c r="I224" s="26"/>
      <c r="J224" s="26"/>
      <c r="K224" s="25"/>
      <c r="L224" s="25"/>
      <c r="M224" s="25"/>
    </row>
    <row r="225" spans="1:13" ht="16.5">
      <c r="A225" s="27" t="s">
        <v>67</v>
      </c>
      <c r="B225" s="26" t="s">
        <v>71</v>
      </c>
      <c r="D225" s="26" t="s">
        <v>69</v>
      </c>
      <c r="E225" s="26"/>
      <c r="F225" s="26"/>
      <c r="G225" s="26"/>
      <c r="H225" s="26" t="s">
        <v>72</v>
      </c>
      <c r="I225" s="26"/>
      <c r="J225" s="26"/>
      <c r="K225" s="26"/>
      <c r="L225" s="26"/>
      <c r="M225" s="26"/>
    </row>
    <row r="226" spans="1:13" ht="18.75">
      <c r="A226" s="4"/>
      <c r="B226" s="28" t="s">
        <v>73</v>
      </c>
      <c r="C226" s="4"/>
      <c r="D226" s="4"/>
      <c r="E226" s="4"/>
      <c r="F226" s="4"/>
      <c r="G226" s="4"/>
      <c r="H226" s="4"/>
      <c r="I226" s="4"/>
      <c r="J226" s="4"/>
      <c r="K226" s="4"/>
      <c r="L226" s="4"/>
      <c r="M226" s="4"/>
    </row>
    <row r="227" spans="1:13" ht="49.5" customHeight="1">
      <c r="A227" s="4"/>
      <c r="B227" s="77" t="s">
        <v>133</v>
      </c>
      <c r="C227" s="77"/>
      <c r="D227" s="77"/>
      <c r="E227" s="77"/>
      <c r="F227" s="77"/>
      <c r="G227" s="77"/>
      <c r="H227" s="77"/>
      <c r="I227" s="77"/>
      <c r="J227" s="77"/>
      <c r="K227" s="77"/>
      <c r="L227" s="77"/>
      <c r="M227" s="77"/>
    </row>
    <row r="228" spans="1:13" ht="16.5">
      <c r="A228" s="4"/>
      <c r="B228" s="41"/>
      <c r="C228" s="41"/>
      <c r="D228" s="41"/>
      <c r="E228" s="41"/>
      <c r="F228" s="41"/>
      <c r="G228" s="41"/>
      <c r="H228" s="41"/>
      <c r="I228" s="41"/>
      <c r="J228" s="41"/>
      <c r="K228" s="41"/>
      <c r="L228" s="41"/>
      <c r="M228" s="41"/>
    </row>
    <row r="229" spans="1:13" ht="16.5">
      <c r="A229" s="78" t="s">
        <v>75</v>
      </c>
      <c r="B229" s="78"/>
      <c r="C229" s="78"/>
      <c r="D229" s="78"/>
      <c r="E229" s="1"/>
      <c r="F229" s="4"/>
      <c r="G229" s="4"/>
      <c r="H229" s="4"/>
      <c r="I229" s="79" t="s">
        <v>200</v>
      </c>
      <c r="J229" s="79"/>
      <c r="K229" s="79"/>
      <c r="L229" s="79"/>
      <c r="M229" s="79"/>
    </row>
    <row r="230" spans="1:13" ht="16.5">
      <c r="A230" s="91"/>
      <c r="B230" s="91"/>
      <c r="C230" s="91"/>
      <c r="D230" s="91"/>
      <c r="E230" s="4"/>
      <c r="F230" s="4"/>
      <c r="G230" s="30"/>
      <c r="H230" s="4"/>
      <c r="I230" s="78" t="s">
        <v>76</v>
      </c>
      <c r="J230" s="78"/>
      <c r="K230" s="78"/>
      <c r="L230" s="78"/>
      <c r="M230" s="78"/>
    </row>
    <row r="231" spans="1:13" ht="16.5">
      <c r="A231" s="4"/>
      <c r="B231" s="4"/>
      <c r="C231" s="4"/>
      <c r="D231" s="4"/>
      <c r="E231" s="4"/>
      <c r="F231" s="4"/>
      <c r="G231" s="4"/>
      <c r="H231" s="4"/>
      <c r="I231" s="79" t="s">
        <v>77</v>
      </c>
      <c r="J231" s="79"/>
      <c r="K231" s="79"/>
      <c r="L231" s="79"/>
      <c r="M231" s="79"/>
    </row>
    <row r="232" spans="1:13" ht="16.5">
      <c r="A232" s="4"/>
      <c r="B232" s="4"/>
      <c r="C232" s="4"/>
      <c r="D232" s="4"/>
      <c r="E232" s="4"/>
      <c r="F232" s="4"/>
      <c r="G232" s="4"/>
      <c r="H232" s="4"/>
      <c r="I232" s="29"/>
      <c r="J232" s="29"/>
      <c r="K232" s="29"/>
      <c r="L232" s="29"/>
      <c r="M232" s="29"/>
    </row>
    <row r="233" spans="1:13" ht="16.5">
      <c r="A233" s="4"/>
      <c r="B233" s="4"/>
      <c r="C233" s="4"/>
      <c r="D233" s="4"/>
      <c r="E233" s="4"/>
      <c r="F233" s="4"/>
      <c r="G233" s="4"/>
      <c r="H233" s="4"/>
      <c r="I233" s="29"/>
      <c r="J233" s="29"/>
      <c r="K233" s="29"/>
      <c r="L233" s="29"/>
      <c r="M233" s="29"/>
    </row>
    <row r="234" spans="1:13" ht="16.5">
      <c r="A234" s="4"/>
      <c r="B234" s="4"/>
      <c r="C234" s="4"/>
      <c r="D234" s="4"/>
      <c r="E234" s="4"/>
      <c r="F234" s="4"/>
      <c r="G234" s="4"/>
      <c r="H234" s="4"/>
      <c r="I234" s="29"/>
      <c r="J234" s="29"/>
      <c r="K234" s="29"/>
      <c r="L234" s="29"/>
      <c r="M234" s="29"/>
    </row>
    <row r="235" spans="1:13" ht="16.5">
      <c r="A235" s="4"/>
      <c r="B235" s="4"/>
      <c r="C235" s="4"/>
      <c r="D235" s="4"/>
      <c r="E235" s="4"/>
      <c r="F235" s="4"/>
      <c r="G235" s="4"/>
      <c r="H235" s="4"/>
      <c r="I235" s="4"/>
      <c r="J235" s="4"/>
      <c r="K235" s="4"/>
      <c r="L235" s="4"/>
      <c r="M235" s="4"/>
    </row>
    <row r="236" spans="1:13" ht="18" customHeight="1" hidden="1">
      <c r="A236" s="59"/>
      <c r="B236" s="59"/>
      <c r="C236" s="59"/>
      <c r="D236" s="59"/>
      <c r="E236" s="59"/>
      <c r="F236" s="59"/>
      <c r="G236" s="59"/>
      <c r="H236" s="60"/>
      <c r="I236" s="59"/>
      <c r="J236" s="59"/>
      <c r="K236" s="59"/>
      <c r="L236" s="59"/>
      <c r="M236" s="59"/>
    </row>
    <row r="237" spans="1:13" ht="64.5" customHeight="1" hidden="1">
      <c r="A237" s="59"/>
      <c r="B237" s="59"/>
      <c r="C237" s="59"/>
      <c r="D237" s="59"/>
      <c r="E237" s="59"/>
      <c r="F237" s="59"/>
      <c r="G237" s="59"/>
      <c r="H237" s="60"/>
      <c r="I237" s="59"/>
      <c r="J237" s="59"/>
      <c r="K237" s="59"/>
      <c r="L237" s="59"/>
      <c r="M237" s="59"/>
    </row>
    <row r="238" spans="1:13" ht="18.75">
      <c r="A238" s="86" t="s">
        <v>154</v>
      </c>
      <c r="B238" s="86"/>
      <c r="C238" s="86"/>
      <c r="D238" s="86"/>
      <c r="E238" s="86"/>
      <c r="F238" s="86"/>
      <c r="G238" s="86"/>
      <c r="H238" s="86"/>
      <c r="I238" s="87"/>
      <c r="J238" s="88" t="s">
        <v>5</v>
      </c>
      <c r="K238" s="89"/>
      <c r="L238" s="89"/>
      <c r="M238" s="90"/>
    </row>
    <row r="239" spans="1:13" ht="16.5">
      <c r="A239" s="78" t="s">
        <v>105</v>
      </c>
      <c r="B239" s="78"/>
      <c r="C239" s="78"/>
      <c r="D239" s="78"/>
      <c r="E239" s="78"/>
      <c r="F239" s="78"/>
      <c r="G239" s="78"/>
      <c r="H239" s="78"/>
      <c r="I239" s="80"/>
      <c r="J239" s="81" t="s">
        <v>7</v>
      </c>
      <c r="K239" s="82"/>
      <c r="L239" s="82"/>
      <c r="M239" s="83"/>
    </row>
    <row r="240" spans="1:13" ht="16.5">
      <c r="A240" s="4" t="s">
        <v>8</v>
      </c>
      <c r="B240" s="4"/>
      <c r="C240" s="4"/>
      <c r="D240" s="4"/>
      <c r="E240" s="4"/>
      <c r="F240" s="4"/>
      <c r="G240" s="4"/>
      <c r="H240" s="4"/>
      <c r="I240" s="4"/>
      <c r="J240" s="81" t="s">
        <v>9</v>
      </c>
      <c r="K240" s="82"/>
      <c r="L240" s="82"/>
      <c r="M240" s="83"/>
    </row>
    <row r="241" spans="1:13" ht="16.5">
      <c r="A241" s="4" t="s">
        <v>10</v>
      </c>
      <c r="B241" s="4"/>
      <c r="C241" s="4"/>
      <c r="D241" s="4"/>
      <c r="E241" s="4"/>
      <c r="F241" s="4"/>
      <c r="G241" s="4"/>
      <c r="H241" s="4"/>
      <c r="I241" s="4"/>
      <c r="J241" s="81" t="s">
        <v>11</v>
      </c>
      <c r="K241" s="82"/>
      <c r="L241" s="82"/>
      <c r="M241" s="83"/>
    </row>
    <row r="242" spans="1:13" ht="16.5">
      <c r="A242" s="44"/>
      <c r="B242" s="45"/>
      <c r="C242" s="45"/>
      <c r="D242" s="45"/>
      <c r="E242" s="45"/>
      <c r="F242" s="46"/>
      <c r="G242" s="46"/>
      <c r="H242" s="46"/>
      <c r="I242" s="46"/>
      <c r="J242" s="47"/>
      <c r="K242" s="47"/>
      <c r="L242" s="47"/>
      <c r="M242" s="47"/>
    </row>
    <row r="243" spans="1:13" ht="16.5">
      <c r="A243" s="84" t="s">
        <v>12</v>
      </c>
      <c r="B243" s="84" t="s">
        <v>13</v>
      </c>
      <c r="C243" s="10" t="s">
        <v>14</v>
      </c>
      <c r="D243" s="10" t="s">
        <v>15</v>
      </c>
      <c r="E243" s="84" t="s">
        <v>16</v>
      </c>
      <c r="F243" s="10" t="s">
        <v>156</v>
      </c>
      <c r="G243" s="11"/>
      <c r="H243" s="84" t="s">
        <v>12</v>
      </c>
      <c r="I243" s="84" t="s">
        <v>13</v>
      </c>
      <c r="J243" s="10" t="s">
        <v>14</v>
      </c>
      <c r="K243" s="10" t="s">
        <v>15</v>
      </c>
      <c r="L243" s="84" t="s">
        <v>16</v>
      </c>
      <c r="M243" s="10" t="s">
        <v>156</v>
      </c>
    </row>
    <row r="244" spans="1:13" ht="16.5">
      <c r="A244" s="85"/>
      <c r="B244" s="85"/>
      <c r="C244" s="12" t="s">
        <v>18</v>
      </c>
      <c r="D244" s="12" t="s">
        <v>19</v>
      </c>
      <c r="E244" s="85"/>
      <c r="F244" s="12" t="s">
        <v>20</v>
      </c>
      <c r="G244" s="11"/>
      <c r="H244" s="85"/>
      <c r="I244" s="85"/>
      <c r="J244" s="12" t="s">
        <v>18</v>
      </c>
      <c r="K244" s="12" t="s">
        <v>19</v>
      </c>
      <c r="L244" s="85"/>
      <c r="M244" s="12" t="s">
        <v>20</v>
      </c>
    </row>
    <row r="245" spans="1:13" ht="16.5">
      <c r="A245" s="14">
        <v>1</v>
      </c>
      <c r="B245" s="15" t="s">
        <v>157</v>
      </c>
      <c r="C245" s="14">
        <v>5</v>
      </c>
      <c r="D245" s="14">
        <f aca="true" t="shared" si="25" ref="D245:D255">C245*10</f>
        <v>50</v>
      </c>
      <c r="E245" s="16">
        <f aca="true" t="shared" si="26" ref="E245:E255">C245*DGTC</f>
        <v>700000</v>
      </c>
      <c r="F245" s="15"/>
      <c r="G245" s="37"/>
      <c r="H245" s="14">
        <v>12</v>
      </c>
      <c r="I245" s="61" t="s">
        <v>106</v>
      </c>
      <c r="J245" s="62">
        <v>5</v>
      </c>
      <c r="K245" s="14">
        <f aca="true" t="shared" si="27" ref="K245:K255">J245*10</f>
        <v>50</v>
      </c>
      <c r="L245" s="16">
        <f aca="true" t="shared" si="28" ref="L245:L255">J245*DGTC</f>
        <v>700000</v>
      </c>
      <c r="M245" s="15"/>
    </row>
    <row r="246" spans="1:13" ht="16.5">
      <c r="A246" s="14">
        <v>2</v>
      </c>
      <c r="B246" s="61" t="s">
        <v>119</v>
      </c>
      <c r="C246" s="14">
        <v>2</v>
      </c>
      <c r="D246" s="14">
        <f t="shared" si="25"/>
        <v>20</v>
      </c>
      <c r="E246" s="16">
        <f t="shared" si="26"/>
        <v>280000</v>
      </c>
      <c r="F246" s="15"/>
      <c r="G246" s="37"/>
      <c r="H246" s="14">
        <v>13</v>
      </c>
      <c r="I246" s="15" t="s">
        <v>175</v>
      </c>
      <c r="J246" s="62">
        <v>2</v>
      </c>
      <c r="K246" s="14">
        <f t="shared" si="27"/>
        <v>20</v>
      </c>
      <c r="L246" s="16">
        <f t="shared" si="28"/>
        <v>280000</v>
      </c>
      <c r="M246" s="15"/>
    </row>
    <row r="247" spans="1:13" ht="16.5">
      <c r="A247" s="14">
        <v>3</v>
      </c>
      <c r="B247" s="15" t="s">
        <v>117</v>
      </c>
      <c r="C247" s="14">
        <v>2</v>
      </c>
      <c r="D247" s="14">
        <f t="shared" si="25"/>
        <v>20</v>
      </c>
      <c r="E247" s="16">
        <f t="shared" si="26"/>
        <v>280000</v>
      </c>
      <c r="F247" s="15"/>
      <c r="G247" s="37"/>
      <c r="H247" s="14">
        <v>14</v>
      </c>
      <c r="I247" s="15" t="s">
        <v>108</v>
      </c>
      <c r="J247" s="62">
        <v>3</v>
      </c>
      <c r="K247" s="14">
        <f t="shared" si="27"/>
        <v>30</v>
      </c>
      <c r="L247" s="16">
        <f t="shared" si="28"/>
        <v>420000</v>
      </c>
      <c r="M247" s="15"/>
    </row>
    <row r="248" spans="1:13" ht="16.5">
      <c r="A248" s="14">
        <v>4</v>
      </c>
      <c r="B248" s="15" t="s">
        <v>113</v>
      </c>
      <c r="C248" s="14">
        <v>4</v>
      </c>
      <c r="D248" s="14">
        <f t="shared" si="25"/>
        <v>40</v>
      </c>
      <c r="E248" s="16">
        <f t="shared" si="26"/>
        <v>560000</v>
      </c>
      <c r="F248" s="15"/>
      <c r="G248" s="37"/>
      <c r="H248" s="14">
        <v>15</v>
      </c>
      <c r="I248" s="15" t="s">
        <v>176</v>
      </c>
      <c r="J248" s="62">
        <v>3</v>
      </c>
      <c r="K248" s="14">
        <f t="shared" si="27"/>
        <v>30</v>
      </c>
      <c r="L248" s="16">
        <f t="shared" si="28"/>
        <v>420000</v>
      </c>
      <c r="M248" s="15"/>
    </row>
    <row r="249" spans="1:13" ht="16.5">
      <c r="A249" s="14">
        <v>5</v>
      </c>
      <c r="B249" s="15" t="s">
        <v>177</v>
      </c>
      <c r="C249" s="14">
        <v>3</v>
      </c>
      <c r="D249" s="14">
        <f t="shared" si="25"/>
        <v>30</v>
      </c>
      <c r="E249" s="16">
        <f t="shared" si="26"/>
        <v>420000</v>
      </c>
      <c r="F249" s="15"/>
      <c r="G249" s="37"/>
      <c r="H249" s="14">
        <v>16</v>
      </c>
      <c r="I249" s="15" t="s">
        <v>116</v>
      </c>
      <c r="J249" s="62">
        <v>5</v>
      </c>
      <c r="K249" s="14">
        <f t="shared" si="27"/>
        <v>50</v>
      </c>
      <c r="L249" s="16">
        <f t="shared" si="28"/>
        <v>700000</v>
      </c>
      <c r="M249" s="15"/>
    </row>
    <row r="250" spans="1:13" ht="16.5">
      <c r="A250" s="14">
        <v>6</v>
      </c>
      <c r="B250" s="15" t="s">
        <v>178</v>
      </c>
      <c r="C250" s="62">
        <v>5</v>
      </c>
      <c r="D250" s="14">
        <f t="shared" si="25"/>
        <v>50</v>
      </c>
      <c r="E250" s="16">
        <f t="shared" si="26"/>
        <v>700000</v>
      </c>
      <c r="F250" s="15"/>
      <c r="G250" s="37"/>
      <c r="H250" s="14">
        <v>17</v>
      </c>
      <c r="I250" s="15" t="s">
        <v>112</v>
      </c>
      <c r="J250" s="14">
        <v>2</v>
      </c>
      <c r="K250" s="14">
        <f t="shared" si="27"/>
        <v>20</v>
      </c>
      <c r="L250" s="16">
        <f t="shared" si="28"/>
        <v>280000</v>
      </c>
      <c r="M250" s="15"/>
    </row>
    <row r="251" spans="1:13" ht="16.5">
      <c r="A251" s="14">
        <v>7</v>
      </c>
      <c r="B251" s="61" t="s">
        <v>130</v>
      </c>
      <c r="C251" s="62">
        <v>3</v>
      </c>
      <c r="D251" s="14">
        <f t="shared" si="25"/>
        <v>30</v>
      </c>
      <c r="E251" s="16">
        <f t="shared" si="26"/>
        <v>420000</v>
      </c>
      <c r="F251" s="15"/>
      <c r="G251" s="37"/>
      <c r="H251" s="14">
        <v>18</v>
      </c>
      <c r="I251" s="15" t="s">
        <v>179</v>
      </c>
      <c r="J251" s="14">
        <v>2</v>
      </c>
      <c r="K251" s="14">
        <f t="shared" si="27"/>
        <v>20</v>
      </c>
      <c r="L251" s="16">
        <f t="shared" si="28"/>
        <v>280000</v>
      </c>
      <c r="M251" s="15"/>
    </row>
    <row r="252" spans="1:13" ht="16.5">
      <c r="A252" s="14">
        <v>8</v>
      </c>
      <c r="B252" s="15" t="s">
        <v>107</v>
      </c>
      <c r="C252" s="62">
        <v>3</v>
      </c>
      <c r="D252" s="14">
        <f t="shared" si="25"/>
        <v>30</v>
      </c>
      <c r="E252" s="16">
        <f t="shared" si="26"/>
        <v>420000</v>
      </c>
      <c r="F252" s="15"/>
      <c r="G252" s="37"/>
      <c r="H252" s="14">
        <v>19</v>
      </c>
      <c r="I252" s="15" t="s">
        <v>125</v>
      </c>
      <c r="J252" s="14">
        <v>3</v>
      </c>
      <c r="K252" s="14">
        <f t="shared" si="27"/>
        <v>30</v>
      </c>
      <c r="L252" s="16">
        <f t="shared" si="28"/>
        <v>420000</v>
      </c>
      <c r="M252" s="15"/>
    </row>
    <row r="253" spans="1:13" ht="16.5">
      <c r="A253" s="14">
        <v>9</v>
      </c>
      <c r="B253" s="15" t="s">
        <v>127</v>
      </c>
      <c r="C253" s="62">
        <v>5</v>
      </c>
      <c r="D253" s="14">
        <f t="shared" si="25"/>
        <v>50</v>
      </c>
      <c r="E253" s="16">
        <f t="shared" si="26"/>
        <v>700000</v>
      </c>
      <c r="F253" s="15"/>
      <c r="G253" s="37"/>
      <c r="H253" s="14">
        <v>20</v>
      </c>
      <c r="I253" s="15" t="s">
        <v>95</v>
      </c>
      <c r="J253" s="62">
        <v>5</v>
      </c>
      <c r="K253" s="14">
        <f t="shared" si="27"/>
        <v>50</v>
      </c>
      <c r="L253" s="16">
        <f t="shared" si="28"/>
        <v>700000</v>
      </c>
      <c r="M253" s="15"/>
    </row>
    <row r="254" spans="1:13" ht="16.5">
      <c r="A254" s="14">
        <v>10</v>
      </c>
      <c r="B254" s="15" t="s">
        <v>180</v>
      </c>
      <c r="C254" s="62">
        <v>2</v>
      </c>
      <c r="D254" s="14">
        <f t="shared" si="25"/>
        <v>20</v>
      </c>
      <c r="E254" s="16">
        <f t="shared" si="26"/>
        <v>280000</v>
      </c>
      <c r="F254" s="15"/>
      <c r="G254" s="37"/>
      <c r="H254" s="14">
        <v>21</v>
      </c>
      <c r="I254" s="15" t="s">
        <v>181</v>
      </c>
      <c r="J254" s="62">
        <v>3</v>
      </c>
      <c r="K254" s="14">
        <f t="shared" si="27"/>
        <v>30</v>
      </c>
      <c r="L254" s="16">
        <f t="shared" si="28"/>
        <v>420000</v>
      </c>
      <c r="M254" s="15"/>
    </row>
    <row r="255" spans="1:13" ht="16.5">
      <c r="A255" s="14">
        <v>11</v>
      </c>
      <c r="B255" s="15" t="s">
        <v>23</v>
      </c>
      <c r="C255" s="62">
        <v>2</v>
      </c>
      <c r="D255" s="14">
        <f t="shared" si="25"/>
        <v>20</v>
      </c>
      <c r="E255" s="16">
        <f t="shared" si="26"/>
        <v>280000</v>
      </c>
      <c r="F255" s="15"/>
      <c r="G255" s="37"/>
      <c r="H255" s="14">
        <v>22</v>
      </c>
      <c r="I255" s="15" t="s">
        <v>182</v>
      </c>
      <c r="J255" s="62">
        <v>6</v>
      </c>
      <c r="K255" s="14">
        <f t="shared" si="27"/>
        <v>60</v>
      </c>
      <c r="L255" s="16">
        <f t="shared" si="28"/>
        <v>840000</v>
      </c>
      <c r="M255" s="15"/>
    </row>
    <row r="256" spans="1:13" ht="16.5">
      <c r="A256" s="48"/>
      <c r="B256" s="65"/>
      <c r="C256" s="48"/>
      <c r="D256" s="48"/>
      <c r="E256" s="73"/>
      <c r="F256" s="65"/>
      <c r="G256" s="39"/>
      <c r="H256" s="48"/>
      <c r="I256" s="40"/>
      <c r="J256" s="40"/>
      <c r="K256" s="40"/>
      <c r="L256" s="40"/>
      <c r="M256" s="40"/>
    </row>
    <row r="257" spans="1:13" ht="16.5" hidden="1">
      <c r="A257" s="69"/>
      <c r="B257" s="70"/>
      <c r="C257" s="69"/>
      <c r="D257" s="69"/>
      <c r="E257" s="71"/>
      <c r="F257" s="70"/>
      <c r="G257" s="8"/>
      <c r="H257" s="33"/>
      <c r="I257" s="49"/>
      <c r="J257" s="50"/>
      <c r="K257" s="50"/>
      <c r="L257" s="49"/>
      <c r="M257" s="50"/>
    </row>
    <row r="258" spans="1:13" ht="16.5" hidden="1">
      <c r="A258" s="33"/>
      <c r="B258" s="20"/>
      <c r="C258" s="63"/>
      <c r="D258" s="63"/>
      <c r="E258" s="21"/>
      <c r="F258" s="20"/>
      <c r="G258" s="18"/>
      <c r="H258" s="33"/>
      <c r="I258" s="56"/>
      <c r="J258" s="33"/>
      <c r="K258" s="33"/>
      <c r="L258" s="34"/>
      <c r="M258" s="17"/>
    </row>
    <row r="259" spans="1:13" ht="16.5" hidden="1">
      <c r="A259" s="33"/>
      <c r="B259" s="17"/>
      <c r="C259" s="33"/>
      <c r="D259" s="33"/>
      <c r="E259" s="34"/>
      <c r="F259" s="17"/>
      <c r="G259" s="18"/>
      <c r="H259" s="33"/>
      <c r="I259" s="17"/>
      <c r="J259" s="33"/>
      <c r="K259" s="33"/>
      <c r="L259" s="34"/>
      <c r="M259" s="17"/>
    </row>
    <row r="260" spans="1:13" ht="16.5" hidden="1">
      <c r="A260" s="51"/>
      <c r="B260" s="56"/>
      <c r="C260" s="51"/>
      <c r="D260" s="51"/>
      <c r="E260" s="57"/>
      <c r="F260" s="56"/>
      <c r="G260" s="58"/>
      <c r="H260" s="51"/>
      <c r="I260" s="56"/>
      <c r="J260" s="51"/>
      <c r="K260" s="51"/>
      <c r="L260" s="57"/>
      <c r="M260" s="56"/>
    </row>
    <row r="261" spans="1:13" ht="16.5" hidden="1">
      <c r="A261" s="51"/>
      <c r="B261" s="56"/>
      <c r="C261" s="51"/>
      <c r="D261" s="51"/>
      <c r="E261" s="57"/>
      <c r="F261" s="56"/>
      <c r="G261" s="58"/>
      <c r="H261" s="51"/>
      <c r="I261" s="56"/>
      <c r="J261" s="51"/>
      <c r="K261" s="51"/>
      <c r="L261" s="57"/>
      <c r="M261" s="56"/>
    </row>
    <row r="262" spans="1:13" ht="16.5" hidden="1">
      <c r="A262" s="51"/>
      <c r="B262" s="56"/>
      <c r="C262" s="51"/>
      <c r="D262" s="51"/>
      <c r="E262" s="57"/>
      <c r="F262" s="56"/>
      <c r="G262" s="58"/>
      <c r="H262" s="51"/>
      <c r="I262" s="56"/>
      <c r="J262" s="51"/>
      <c r="K262" s="51"/>
      <c r="L262" s="57"/>
      <c r="M262" s="56"/>
    </row>
    <row r="263" spans="1:13" ht="16.5">
      <c r="A263" s="24" t="s">
        <v>67</v>
      </c>
      <c r="B263" s="25" t="s">
        <v>68</v>
      </c>
      <c r="D263" s="26" t="s">
        <v>69</v>
      </c>
      <c r="E263" s="25"/>
      <c r="F263" s="25"/>
      <c r="G263" s="26"/>
      <c r="H263" s="25" t="s">
        <v>70</v>
      </c>
      <c r="I263" s="26"/>
      <c r="J263" s="26"/>
      <c r="K263" s="25"/>
      <c r="L263" s="25"/>
      <c r="M263" s="25"/>
    </row>
    <row r="264" spans="1:13" ht="16.5">
      <c r="A264" s="27" t="s">
        <v>67</v>
      </c>
      <c r="B264" s="26" t="s">
        <v>71</v>
      </c>
      <c r="D264" s="26" t="s">
        <v>69</v>
      </c>
      <c r="E264" s="26"/>
      <c r="F264" s="26"/>
      <c r="G264" s="26"/>
      <c r="H264" s="26" t="s">
        <v>72</v>
      </c>
      <c r="I264" s="26"/>
      <c r="J264" s="26"/>
      <c r="K264" s="26"/>
      <c r="L264" s="26"/>
      <c r="M264" s="26"/>
    </row>
    <row r="265" spans="1:13" ht="18.75">
      <c r="A265" s="4"/>
      <c r="B265" s="28" t="s">
        <v>73</v>
      </c>
      <c r="C265" s="4"/>
      <c r="D265" s="4"/>
      <c r="E265" s="4"/>
      <c r="F265" s="4"/>
      <c r="G265" s="4"/>
      <c r="H265" s="4"/>
      <c r="I265" s="4"/>
      <c r="J265" s="4"/>
      <c r="K265" s="4"/>
      <c r="L265" s="4"/>
      <c r="M265" s="4"/>
    </row>
    <row r="266" spans="1:13" ht="56.25" customHeight="1">
      <c r="A266" s="4"/>
      <c r="B266" s="77" t="s">
        <v>133</v>
      </c>
      <c r="C266" s="77"/>
      <c r="D266" s="77"/>
      <c r="E266" s="77"/>
      <c r="F266" s="77"/>
      <c r="G266" s="77"/>
      <c r="H266" s="77"/>
      <c r="I266" s="77"/>
      <c r="J266" s="77"/>
      <c r="K266" s="77"/>
      <c r="L266" s="77"/>
      <c r="M266" s="77"/>
    </row>
    <row r="267" spans="1:13" ht="16.5">
      <c r="A267" s="4"/>
      <c r="B267" s="41"/>
      <c r="C267" s="41"/>
      <c r="D267" s="41"/>
      <c r="E267" s="41"/>
      <c r="F267" s="41"/>
      <c r="G267" s="41"/>
      <c r="H267" s="41"/>
      <c r="I267" s="41"/>
      <c r="J267" s="41"/>
      <c r="K267" s="41"/>
      <c r="L267" s="41"/>
      <c r="M267" s="41"/>
    </row>
    <row r="268" spans="1:13" ht="16.5">
      <c r="A268" s="78" t="s">
        <v>75</v>
      </c>
      <c r="B268" s="78"/>
      <c r="C268" s="78"/>
      <c r="D268" s="78"/>
      <c r="E268" s="1"/>
      <c r="F268" s="4"/>
      <c r="G268" s="4"/>
      <c r="H268" s="4"/>
      <c r="I268" s="79" t="s">
        <v>200</v>
      </c>
      <c r="J268" s="79"/>
      <c r="K268" s="79"/>
      <c r="L268" s="79"/>
      <c r="M268" s="79"/>
    </row>
    <row r="269" spans="1:13" ht="16.5">
      <c r="A269" s="4"/>
      <c r="B269" s="4"/>
      <c r="C269" s="4"/>
      <c r="D269" s="4"/>
      <c r="E269" s="4"/>
      <c r="F269" s="4"/>
      <c r="G269" s="30"/>
      <c r="H269" s="4"/>
      <c r="I269" s="78" t="s">
        <v>76</v>
      </c>
      <c r="J269" s="78"/>
      <c r="K269" s="78"/>
      <c r="L269" s="78"/>
      <c r="M269" s="78"/>
    </row>
    <row r="270" spans="1:13" ht="16.5">
      <c r="A270" s="4"/>
      <c r="B270" s="4"/>
      <c r="C270" s="4"/>
      <c r="D270" s="4"/>
      <c r="E270" s="4"/>
      <c r="F270" s="4"/>
      <c r="G270" s="4"/>
      <c r="H270" s="4"/>
      <c r="I270" s="79" t="s">
        <v>77</v>
      </c>
      <c r="J270" s="79"/>
      <c r="K270" s="79"/>
      <c r="L270" s="79"/>
      <c r="M270" s="79"/>
    </row>
    <row r="271" spans="1:13" ht="16.5">
      <c r="A271" s="4"/>
      <c r="B271" s="4"/>
      <c r="C271" s="4"/>
      <c r="D271" s="4"/>
      <c r="E271" s="4"/>
      <c r="F271" s="4"/>
      <c r="G271" s="4"/>
      <c r="H271" s="4"/>
      <c r="I271" s="4"/>
      <c r="J271" s="4"/>
      <c r="K271" s="4"/>
      <c r="L271" s="4"/>
      <c r="M271" s="4"/>
    </row>
    <row r="272" spans="1:13" ht="16.5">
      <c r="A272" s="59"/>
      <c r="B272" s="59"/>
      <c r="C272" s="59"/>
      <c r="D272" s="59"/>
      <c r="E272" s="59"/>
      <c r="F272" s="59"/>
      <c r="G272" s="59"/>
      <c r="H272" s="60"/>
      <c r="I272" s="59"/>
      <c r="J272" s="59"/>
      <c r="K272" s="59"/>
      <c r="L272" s="59"/>
      <c r="M272" s="59"/>
    </row>
    <row r="273" spans="1:13" ht="16.5">
      <c r="A273" s="59"/>
      <c r="B273" s="59"/>
      <c r="C273" s="59"/>
      <c r="D273" s="59"/>
      <c r="E273" s="59"/>
      <c r="F273" s="59"/>
      <c r="G273" s="59"/>
      <c r="H273" s="60"/>
      <c r="I273" s="59"/>
      <c r="J273" s="59"/>
      <c r="K273" s="59"/>
      <c r="L273" s="59"/>
      <c r="M273" s="59"/>
    </row>
    <row r="274" spans="1:13" ht="18" customHeight="1" hidden="1">
      <c r="A274" s="59"/>
      <c r="B274" s="59"/>
      <c r="C274" s="59"/>
      <c r="D274" s="59"/>
      <c r="E274" s="59"/>
      <c r="F274" s="59"/>
      <c r="G274" s="59"/>
      <c r="H274" s="60"/>
      <c r="I274" s="59"/>
      <c r="J274" s="59"/>
      <c r="K274" s="59"/>
      <c r="L274" s="59"/>
      <c r="M274" s="59"/>
    </row>
    <row r="275" spans="1:13" ht="18" customHeight="1" hidden="1">
      <c r="A275" s="59"/>
      <c r="B275" s="59"/>
      <c r="C275" s="59"/>
      <c r="D275" s="59"/>
      <c r="E275" s="59"/>
      <c r="F275" s="59"/>
      <c r="G275" s="59"/>
      <c r="H275" s="60"/>
      <c r="I275" s="59"/>
      <c r="J275" s="59"/>
      <c r="K275" s="59"/>
      <c r="L275" s="59"/>
      <c r="M275" s="59"/>
    </row>
    <row r="276" spans="1:13" ht="18" customHeight="1" hidden="1">
      <c r="A276" s="59"/>
      <c r="B276" s="59"/>
      <c r="C276" s="59"/>
      <c r="D276" s="59"/>
      <c r="E276" s="59"/>
      <c r="F276" s="59"/>
      <c r="G276" s="59"/>
      <c r="H276" s="60"/>
      <c r="I276" s="59"/>
      <c r="J276" s="59"/>
      <c r="K276" s="59"/>
      <c r="L276" s="59"/>
      <c r="M276" s="59"/>
    </row>
    <row r="277" spans="1:13" ht="18.75">
      <c r="A277" s="86" t="s">
        <v>154</v>
      </c>
      <c r="B277" s="86"/>
      <c r="C277" s="86"/>
      <c r="D277" s="86"/>
      <c r="E277" s="86"/>
      <c r="F277" s="86"/>
      <c r="G277" s="86"/>
      <c r="H277" s="86"/>
      <c r="I277" s="87"/>
      <c r="J277" s="88" t="s">
        <v>5</v>
      </c>
      <c r="K277" s="89"/>
      <c r="L277" s="89"/>
      <c r="M277" s="90"/>
    </row>
    <row r="278" spans="1:13" ht="16.5">
      <c r="A278" s="78" t="s">
        <v>183</v>
      </c>
      <c r="B278" s="78"/>
      <c r="C278" s="78"/>
      <c r="D278" s="78"/>
      <c r="E278" s="78"/>
      <c r="F278" s="78"/>
      <c r="G278" s="78"/>
      <c r="H278" s="78"/>
      <c r="I278" s="80"/>
      <c r="J278" s="81" t="s">
        <v>7</v>
      </c>
      <c r="K278" s="82"/>
      <c r="L278" s="82"/>
      <c r="M278" s="83"/>
    </row>
    <row r="279" spans="1:13" ht="16.5">
      <c r="A279" s="4" t="s">
        <v>8</v>
      </c>
      <c r="B279" s="4"/>
      <c r="C279" s="4"/>
      <c r="D279" s="4"/>
      <c r="E279" s="4"/>
      <c r="F279" s="4"/>
      <c r="G279" s="4"/>
      <c r="H279" s="4"/>
      <c r="I279" s="4"/>
      <c r="J279" s="81" t="s">
        <v>9</v>
      </c>
      <c r="K279" s="82"/>
      <c r="L279" s="82"/>
      <c r="M279" s="83"/>
    </row>
    <row r="280" spans="1:13" ht="16.5">
      <c r="A280" s="4" t="s">
        <v>10</v>
      </c>
      <c r="B280" s="4"/>
      <c r="C280" s="4"/>
      <c r="D280" s="4"/>
      <c r="E280" s="4"/>
      <c r="F280" s="4"/>
      <c r="G280" s="4"/>
      <c r="H280" s="4"/>
      <c r="I280" s="4"/>
      <c r="J280" s="81" t="s">
        <v>11</v>
      </c>
      <c r="K280" s="82"/>
      <c r="L280" s="82"/>
      <c r="M280" s="83"/>
    </row>
    <row r="281" spans="1:13" ht="16.5">
      <c r="A281" s="44"/>
      <c r="B281" s="45"/>
      <c r="C281" s="45"/>
      <c r="D281" s="45"/>
      <c r="E281" s="45"/>
      <c r="F281" s="46"/>
      <c r="G281" s="46"/>
      <c r="H281" s="46"/>
      <c r="I281" s="46"/>
      <c r="J281" s="47"/>
      <c r="K281" s="47"/>
      <c r="L281" s="47"/>
      <c r="M281" s="47"/>
    </row>
    <row r="282" spans="1:13" ht="16.5">
      <c r="A282" s="84" t="s">
        <v>12</v>
      </c>
      <c r="B282" s="84" t="s">
        <v>13</v>
      </c>
      <c r="C282" s="10" t="s">
        <v>14</v>
      </c>
      <c r="D282" s="10" t="s">
        <v>15</v>
      </c>
      <c r="E282" s="84" t="s">
        <v>16</v>
      </c>
      <c r="F282" s="10" t="s">
        <v>156</v>
      </c>
      <c r="G282" s="11"/>
      <c r="H282" s="84" t="s">
        <v>12</v>
      </c>
      <c r="I282" s="84" t="s">
        <v>13</v>
      </c>
      <c r="J282" s="10" t="s">
        <v>14</v>
      </c>
      <c r="K282" s="10" t="s">
        <v>15</v>
      </c>
      <c r="L282" s="84" t="s">
        <v>16</v>
      </c>
      <c r="M282" s="10" t="s">
        <v>156</v>
      </c>
    </row>
    <row r="283" spans="1:13" ht="16.5">
      <c r="A283" s="85"/>
      <c r="B283" s="85"/>
      <c r="C283" s="12" t="s">
        <v>18</v>
      </c>
      <c r="D283" s="12" t="s">
        <v>19</v>
      </c>
      <c r="E283" s="85"/>
      <c r="F283" s="12" t="s">
        <v>20</v>
      </c>
      <c r="G283" s="11"/>
      <c r="H283" s="85"/>
      <c r="I283" s="85"/>
      <c r="J283" s="12" t="s">
        <v>18</v>
      </c>
      <c r="K283" s="12" t="s">
        <v>19</v>
      </c>
      <c r="L283" s="85"/>
      <c r="M283" s="12" t="s">
        <v>20</v>
      </c>
    </row>
    <row r="284" spans="1:13" ht="16.5">
      <c r="A284" s="14">
        <v>1</v>
      </c>
      <c r="B284" s="15" t="s">
        <v>157</v>
      </c>
      <c r="C284" s="64">
        <v>5</v>
      </c>
      <c r="D284" s="14">
        <f aca="true" t="shared" si="29" ref="D284:D292">C284*10</f>
        <v>50</v>
      </c>
      <c r="E284" s="16">
        <f aca="true" t="shared" si="30" ref="E284:E292">C284*DGTC</f>
        <v>700000</v>
      </c>
      <c r="F284" s="15"/>
      <c r="G284" s="37"/>
      <c r="H284" s="14">
        <v>14</v>
      </c>
      <c r="I284" s="15" t="s">
        <v>56</v>
      </c>
      <c r="J284" s="64">
        <v>2</v>
      </c>
      <c r="K284" s="14">
        <f aca="true" t="shared" si="31" ref="K284:K296">J284*10</f>
        <v>20</v>
      </c>
      <c r="L284" s="16">
        <f aca="true" t="shared" si="32" ref="L284:L296">J284*DGTC</f>
        <v>280000</v>
      </c>
      <c r="M284" s="17"/>
    </row>
    <row r="285" spans="1:13" ht="16.5">
      <c r="A285" s="14">
        <v>2</v>
      </c>
      <c r="B285" s="15" t="s">
        <v>184</v>
      </c>
      <c r="C285" s="64">
        <v>5</v>
      </c>
      <c r="D285" s="14">
        <f t="shared" si="29"/>
        <v>50</v>
      </c>
      <c r="E285" s="16">
        <f t="shared" si="30"/>
        <v>700000</v>
      </c>
      <c r="F285" s="15"/>
      <c r="G285" s="37"/>
      <c r="H285" s="14">
        <v>15</v>
      </c>
      <c r="I285" s="15" t="s">
        <v>185</v>
      </c>
      <c r="J285" s="64">
        <v>3</v>
      </c>
      <c r="K285" s="14">
        <f t="shared" si="31"/>
        <v>30</v>
      </c>
      <c r="L285" s="16">
        <f t="shared" si="32"/>
        <v>420000</v>
      </c>
      <c r="M285" s="17"/>
    </row>
    <row r="286" spans="1:13" ht="16.5">
      <c r="A286" s="14">
        <v>3</v>
      </c>
      <c r="B286" s="15" t="s">
        <v>40</v>
      </c>
      <c r="C286" s="64">
        <v>5</v>
      </c>
      <c r="D286" s="14">
        <f t="shared" si="29"/>
        <v>50</v>
      </c>
      <c r="E286" s="16">
        <f t="shared" si="30"/>
        <v>700000</v>
      </c>
      <c r="F286" s="15"/>
      <c r="G286" s="37"/>
      <c r="H286" s="14">
        <v>16</v>
      </c>
      <c r="I286" s="15" t="s">
        <v>186</v>
      </c>
      <c r="J286" s="64">
        <v>2</v>
      </c>
      <c r="K286" s="14">
        <f t="shared" si="31"/>
        <v>20</v>
      </c>
      <c r="L286" s="16">
        <f t="shared" si="32"/>
        <v>280000</v>
      </c>
      <c r="M286" s="17"/>
    </row>
    <row r="287" spans="1:13" ht="16.5">
      <c r="A287" s="14">
        <v>4</v>
      </c>
      <c r="B287" s="15" t="s">
        <v>168</v>
      </c>
      <c r="C287" s="64">
        <v>2</v>
      </c>
      <c r="D287" s="14">
        <f t="shared" si="29"/>
        <v>20</v>
      </c>
      <c r="E287" s="16">
        <f t="shared" si="30"/>
        <v>280000</v>
      </c>
      <c r="F287" s="15"/>
      <c r="G287" s="37"/>
      <c r="H287" s="14">
        <v>17</v>
      </c>
      <c r="I287" s="15" t="s">
        <v>187</v>
      </c>
      <c r="J287" s="64">
        <v>3</v>
      </c>
      <c r="K287" s="14">
        <f t="shared" si="31"/>
        <v>30</v>
      </c>
      <c r="L287" s="16">
        <f t="shared" si="32"/>
        <v>420000</v>
      </c>
      <c r="M287" s="17"/>
    </row>
    <row r="288" spans="1:13" ht="16.5">
      <c r="A288" s="14">
        <v>5</v>
      </c>
      <c r="B288" s="15" t="s">
        <v>22</v>
      </c>
      <c r="C288" s="64">
        <v>5</v>
      </c>
      <c r="D288" s="14">
        <f t="shared" si="29"/>
        <v>50</v>
      </c>
      <c r="E288" s="16">
        <f t="shared" si="30"/>
        <v>700000</v>
      </c>
      <c r="F288" s="15"/>
      <c r="G288" s="37"/>
      <c r="H288" s="14">
        <v>18</v>
      </c>
      <c r="I288" s="15" t="s">
        <v>81</v>
      </c>
      <c r="J288" s="64">
        <v>2</v>
      </c>
      <c r="K288" s="14">
        <f t="shared" si="31"/>
        <v>20</v>
      </c>
      <c r="L288" s="16">
        <f t="shared" si="32"/>
        <v>280000</v>
      </c>
      <c r="M288" s="17"/>
    </row>
    <row r="289" spans="1:13" ht="16.5">
      <c r="A289" s="14">
        <v>6</v>
      </c>
      <c r="B289" s="15" t="s">
        <v>38</v>
      </c>
      <c r="C289" s="64">
        <v>5</v>
      </c>
      <c r="D289" s="14">
        <f t="shared" si="29"/>
        <v>50</v>
      </c>
      <c r="E289" s="16">
        <f t="shared" si="30"/>
        <v>700000</v>
      </c>
      <c r="F289" s="40"/>
      <c r="G289" s="37"/>
      <c r="H289" s="14">
        <v>19</v>
      </c>
      <c r="I289" s="15" t="s">
        <v>87</v>
      </c>
      <c r="J289" s="64">
        <v>2</v>
      </c>
      <c r="K289" s="14">
        <f t="shared" si="31"/>
        <v>20</v>
      </c>
      <c r="L289" s="16">
        <f t="shared" si="32"/>
        <v>280000</v>
      </c>
      <c r="M289" s="17"/>
    </row>
    <row r="290" spans="1:13" ht="16.5">
      <c r="A290" s="14">
        <v>7</v>
      </c>
      <c r="B290" s="15" t="s">
        <v>188</v>
      </c>
      <c r="C290" s="64">
        <v>5</v>
      </c>
      <c r="D290" s="14">
        <f t="shared" si="29"/>
        <v>50</v>
      </c>
      <c r="E290" s="16">
        <f t="shared" si="30"/>
        <v>700000</v>
      </c>
      <c r="F290" s="15"/>
      <c r="G290" s="37"/>
      <c r="H290" s="14">
        <v>20</v>
      </c>
      <c r="I290" s="15" t="s">
        <v>52</v>
      </c>
      <c r="J290" s="64">
        <v>2</v>
      </c>
      <c r="K290" s="14">
        <f t="shared" si="31"/>
        <v>20</v>
      </c>
      <c r="L290" s="16">
        <f t="shared" si="32"/>
        <v>280000</v>
      </c>
      <c r="M290" s="17"/>
    </row>
    <row r="291" spans="1:13" ht="16.5">
      <c r="A291" s="14">
        <v>8</v>
      </c>
      <c r="B291" s="15" t="s">
        <v>189</v>
      </c>
      <c r="C291" s="64">
        <v>1</v>
      </c>
      <c r="D291" s="14">
        <f t="shared" si="29"/>
        <v>10</v>
      </c>
      <c r="E291" s="16">
        <f t="shared" si="30"/>
        <v>140000</v>
      </c>
      <c r="F291" s="15"/>
      <c r="G291" s="37"/>
      <c r="H291" s="14">
        <v>21</v>
      </c>
      <c r="I291" s="15" t="s">
        <v>28</v>
      </c>
      <c r="J291" s="64">
        <v>2</v>
      </c>
      <c r="K291" s="14">
        <f t="shared" si="31"/>
        <v>20</v>
      </c>
      <c r="L291" s="16">
        <f t="shared" si="32"/>
        <v>280000</v>
      </c>
      <c r="M291" s="17"/>
    </row>
    <row r="292" spans="1:13" ht="16.5">
      <c r="A292" s="14">
        <v>9</v>
      </c>
      <c r="B292" s="15" t="s">
        <v>190</v>
      </c>
      <c r="C292" s="64">
        <v>1</v>
      </c>
      <c r="D292" s="14">
        <f t="shared" si="29"/>
        <v>10</v>
      </c>
      <c r="E292" s="16">
        <f t="shared" si="30"/>
        <v>140000</v>
      </c>
      <c r="F292" s="15"/>
      <c r="G292" s="37"/>
      <c r="H292" s="14">
        <v>22</v>
      </c>
      <c r="I292" s="15" t="s">
        <v>30</v>
      </c>
      <c r="J292" s="64">
        <v>2</v>
      </c>
      <c r="K292" s="14">
        <f t="shared" si="31"/>
        <v>20</v>
      </c>
      <c r="L292" s="16">
        <f t="shared" si="32"/>
        <v>280000</v>
      </c>
      <c r="M292" s="17"/>
    </row>
    <row r="293" spans="1:13" ht="16.5">
      <c r="A293" s="14">
        <v>10</v>
      </c>
      <c r="B293" s="15" t="s">
        <v>54</v>
      </c>
      <c r="C293" s="64">
        <v>3</v>
      </c>
      <c r="D293" s="14">
        <f>C293*10</f>
        <v>30</v>
      </c>
      <c r="E293" s="16">
        <f>C293*DGTC</f>
        <v>420000</v>
      </c>
      <c r="F293" s="15"/>
      <c r="G293" s="37"/>
      <c r="H293" s="14">
        <v>23</v>
      </c>
      <c r="I293" s="15" t="s">
        <v>191</v>
      </c>
      <c r="J293" s="64">
        <v>2</v>
      </c>
      <c r="K293" s="14">
        <f t="shared" si="31"/>
        <v>20</v>
      </c>
      <c r="L293" s="16">
        <f t="shared" si="32"/>
        <v>280000</v>
      </c>
      <c r="M293" s="17"/>
    </row>
    <row r="294" spans="1:13" ht="16.5">
      <c r="A294" s="14">
        <v>11</v>
      </c>
      <c r="B294" s="15" t="s">
        <v>39</v>
      </c>
      <c r="C294" s="64">
        <v>5</v>
      </c>
      <c r="D294" s="14">
        <f>C294*10</f>
        <v>50</v>
      </c>
      <c r="E294" s="16">
        <f>C294*DGTC</f>
        <v>700000</v>
      </c>
      <c r="F294" s="15"/>
      <c r="G294" s="37"/>
      <c r="H294" s="14">
        <v>24</v>
      </c>
      <c r="I294" s="15" t="s">
        <v>192</v>
      </c>
      <c r="J294" s="64">
        <v>2</v>
      </c>
      <c r="K294" s="14">
        <f t="shared" si="31"/>
        <v>20</v>
      </c>
      <c r="L294" s="16">
        <f t="shared" si="32"/>
        <v>280000</v>
      </c>
      <c r="M294" s="50"/>
    </row>
    <row r="295" spans="1:13" ht="16.5">
      <c r="A295" s="14">
        <v>12</v>
      </c>
      <c r="B295" s="15" t="s">
        <v>42</v>
      </c>
      <c r="C295" s="64">
        <v>3</v>
      </c>
      <c r="D295" s="14">
        <f>C295*10</f>
        <v>30</v>
      </c>
      <c r="E295" s="16">
        <f>C295*DGTC</f>
        <v>420000</v>
      </c>
      <c r="F295" s="15"/>
      <c r="G295" s="37"/>
      <c r="H295" s="14">
        <v>25</v>
      </c>
      <c r="I295" s="15" t="s">
        <v>193</v>
      </c>
      <c r="J295" s="64">
        <v>6</v>
      </c>
      <c r="K295" s="14">
        <f t="shared" si="31"/>
        <v>60</v>
      </c>
      <c r="L295" s="16">
        <f t="shared" si="32"/>
        <v>840000</v>
      </c>
      <c r="M295" s="50"/>
    </row>
    <row r="296" spans="1:13" ht="16.5">
      <c r="A296" s="14">
        <v>13</v>
      </c>
      <c r="B296" s="15" t="s">
        <v>37</v>
      </c>
      <c r="C296" s="64">
        <v>3</v>
      </c>
      <c r="D296" s="14">
        <f>C296*10</f>
        <v>30</v>
      </c>
      <c r="E296" s="16">
        <f>C296*DGTC</f>
        <v>420000</v>
      </c>
      <c r="F296" s="15"/>
      <c r="G296" s="37"/>
      <c r="H296" s="14">
        <v>26</v>
      </c>
      <c r="I296" s="15" t="s">
        <v>194</v>
      </c>
      <c r="J296" s="64">
        <v>4</v>
      </c>
      <c r="K296" s="14">
        <f t="shared" si="31"/>
        <v>40</v>
      </c>
      <c r="L296" s="16">
        <f t="shared" si="32"/>
        <v>560000</v>
      </c>
      <c r="M296" s="50"/>
    </row>
    <row r="297" spans="1:13" ht="16.5">
      <c r="A297" s="48"/>
      <c r="B297" s="65"/>
      <c r="C297" s="72"/>
      <c r="D297" s="48"/>
      <c r="E297" s="73"/>
      <c r="F297" s="65"/>
      <c r="G297" s="39"/>
      <c r="H297" s="48"/>
      <c r="I297" s="65"/>
      <c r="J297" s="40"/>
      <c r="K297" s="40"/>
      <c r="L297" s="40"/>
      <c r="M297" s="66"/>
    </row>
    <row r="298" spans="1:13" ht="16.5" hidden="1">
      <c r="A298" s="69"/>
      <c r="B298" s="70"/>
      <c r="C298" s="69"/>
      <c r="D298" s="69"/>
      <c r="E298" s="71"/>
      <c r="F298" s="70"/>
      <c r="G298" s="18"/>
      <c r="H298" s="33"/>
      <c r="I298" s="17"/>
      <c r="J298" s="33"/>
      <c r="K298" s="33"/>
      <c r="L298" s="34"/>
      <c r="M298" s="70"/>
    </row>
    <row r="299" spans="1:13" ht="16.5" hidden="1">
      <c r="A299" s="33"/>
      <c r="B299" s="17"/>
      <c r="C299" s="33"/>
      <c r="D299" s="33"/>
      <c r="E299" s="34"/>
      <c r="F299" s="56"/>
      <c r="G299" s="58"/>
      <c r="H299" s="53"/>
      <c r="I299" s="20"/>
      <c r="J299" s="63"/>
      <c r="K299" s="53"/>
      <c r="L299" s="21"/>
      <c r="M299" s="52"/>
    </row>
    <row r="300" spans="1:13" ht="16.5" hidden="1">
      <c r="A300" s="51"/>
      <c r="B300" s="56"/>
      <c r="C300" s="51"/>
      <c r="D300" s="51"/>
      <c r="E300" s="57"/>
      <c r="F300" s="56"/>
      <c r="G300" s="58"/>
      <c r="H300" s="51"/>
      <c r="I300" s="56"/>
      <c r="J300" s="51"/>
      <c r="K300" s="51"/>
      <c r="L300" s="57"/>
      <c r="M300" s="56"/>
    </row>
    <row r="301" spans="1:13" ht="16.5" hidden="1">
      <c r="A301" s="51"/>
      <c r="B301" s="56"/>
      <c r="C301" s="51"/>
      <c r="D301" s="51"/>
      <c r="E301" s="57"/>
      <c r="F301" s="56"/>
      <c r="G301" s="58"/>
      <c r="H301" s="51"/>
      <c r="I301" s="56"/>
      <c r="J301" s="51"/>
      <c r="K301" s="51"/>
      <c r="L301" s="57"/>
      <c r="M301" s="56"/>
    </row>
    <row r="302" spans="1:13" ht="16.5">
      <c r="A302" s="24" t="s">
        <v>67</v>
      </c>
      <c r="B302" s="25" t="s">
        <v>68</v>
      </c>
      <c r="D302" s="26" t="s">
        <v>69</v>
      </c>
      <c r="E302" s="25"/>
      <c r="F302" s="25"/>
      <c r="G302" s="26"/>
      <c r="H302" s="25" t="s">
        <v>70</v>
      </c>
      <c r="I302" s="26"/>
      <c r="J302" s="26"/>
      <c r="K302" s="25"/>
      <c r="L302" s="25"/>
      <c r="M302" s="25"/>
    </row>
    <row r="303" spans="1:13" ht="16.5">
      <c r="A303" s="27" t="s">
        <v>67</v>
      </c>
      <c r="B303" s="26" t="s">
        <v>71</v>
      </c>
      <c r="D303" s="26" t="s">
        <v>69</v>
      </c>
      <c r="E303" s="26"/>
      <c r="F303" s="26"/>
      <c r="G303" s="26"/>
      <c r="H303" s="26" t="s">
        <v>72</v>
      </c>
      <c r="I303" s="26"/>
      <c r="J303" s="26"/>
      <c r="K303" s="26"/>
      <c r="L303" s="26"/>
      <c r="M303" s="26"/>
    </row>
    <row r="304" spans="1:13" ht="18.75">
      <c r="A304" s="4"/>
      <c r="B304" s="28" t="s">
        <v>73</v>
      </c>
      <c r="C304" s="4"/>
      <c r="D304" s="4"/>
      <c r="E304" s="4"/>
      <c r="F304" s="4"/>
      <c r="G304" s="4"/>
      <c r="H304" s="4"/>
      <c r="I304" s="4"/>
      <c r="J304" s="4"/>
      <c r="K304" s="4"/>
      <c r="L304" s="4"/>
      <c r="M304" s="4"/>
    </row>
    <row r="305" spans="1:13" ht="55.5" customHeight="1">
      <c r="A305" s="4"/>
      <c r="B305" s="77" t="s">
        <v>133</v>
      </c>
      <c r="C305" s="77"/>
      <c r="D305" s="77"/>
      <c r="E305" s="77"/>
      <c r="F305" s="77"/>
      <c r="G305" s="77"/>
      <c r="H305" s="77"/>
      <c r="I305" s="77"/>
      <c r="J305" s="77"/>
      <c r="K305" s="77"/>
      <c r="L305" s="77"/>
      <c r="M305" s="77"/>
    </row>
    <row r="306" spans="1:13" ht="16.5">
      <c r="A306" s="4"/>
      <c r="B306" s="41"/>
      <c r="C306" s="41"/>
      <c r="D306" s="41"/>
      <c r="E306" s="41"/>
      <c r="F306" s="41"/>
      <c r="G306" s="41"/>
      <c r="H306" s="41"/>
      <c r="I306" s="41"/>
      <c r="J306" s="41"/>
      <c r="K306" s="41"/>
      <c r="L306" s="41"/>
      <c r="M306" s="41"/>
    </row>
    <row r="307" spans="1:13" ht="16.5">
      <c r="A307" s="78" t="s">
        <v>75</v>
      </c>
      <c r="B307" s="78"/>
      <c r="C307" s="78"/>
      <c r="D307" s="78"/>
      <c r="E307" s="1"/>
      <c r="F307" s="4"/>
      <c r="G307" s="4"/>
      <c r="H307" s="4"/>
      <c r="I307" s="79" t="s">
        <v>200</v>
      </c>
      <c r="J307" s="79"/>
      <c r="K307" s="79"/>
      <c r="L307" s="79"/>
      <c r="M307" s="79"/>
    </row>
    <row r="308" spans="1:13" ht="16.5">
      <c r="A308" s="4"/>
      <c r="B308" s="4"/>
      <c r="C308" s="4"/>
      <c r="D308" s="4"/>
      <c r="E308" s="4"/>
      <c r="F308" s="4"/>
      <c r="G308" s="30"/>
      <c r="H308" s="4"/>
      <c r="I308" s="78" t="s">
        <v>76</v>
      </c>
      <c r="J308" s="78"/>
      <c r="K308" s="78"/>
      <c r="L308" s="78"/>
      <c r="M308" s="78"/>
    </row>
    <row r="309" spans="1:13" ht="16.5">
      <c r="A309" s="4"/>
      <c r="B309" s="4"/>
      <c r="C309" s="4"/>
      <c r="D309" s="4"/>
      <c r="E309" s="4"/>
      <c r="F309" s="5"/>
      <c r="G309" s="5"/>
      <c r="H309" s="5"/>
      <c r="I309" s="79" t="s">
        <v>77</v>
      </c>
      <c r="J309" s="79"/>
      <c r="K309" s="79"/>
      <c r="L309" s="79"/>
      <c r="M309" s="79"/>
    </row>
  </sheetData>
  <sheetProtection/>
  <mergeCells count="143">
    <mergeCell ref="A4:I4"/>
    <mergeCell ref="J4:M4"/>
    <mergeCell ref="A1:C1"/>
    <mergeCell ref="D1:M1"/>
    <mergeCell ref="A2:C2"/>
    <mergeCell ref="D2:M2"/>
    <mergeCell ref="I9:I10"/>
    <mergeCell ref="L9:L10"/>
    <mergeCell ref="A5:I5"/>
    <mergeCell ref="J5:M5"/>
    <mergeCell ref="A6:I6"/>
    <mergeCell ref="J6:M6"/>
    <mergeCell ref="A7:I7"/>
    <mergeCell ref="J7:M7"/>
    <mergeCell ref="A9:A10"/>
    <mergeCell ref="B9:B10"/>
    <mergeCell ref="E9:E10"/>
    <mergeCell ref="H9:H10"/>
    <mergeCell ref="I49:I50"/>
    <mergeCell ref="L49:L50"/>
    <mergeCell ref="B39:M39"/>
    <mergeCell ref="A40:D40"/>
    <mergeCell ref="I40:M40"/>
    <mergeCell ref="I41:M41"/>
    <mergeCell ref="I42:M42"/>
    <mergeCell ref="A44:I44"/>
    <mergeCell ref="J44:M44"/>
    <mergeCell ref="A49:A50"/>
    <mergeCell ref="B49:B50"/>
    <mergeCell ref="E49:E50"/>
    <mergeCell ref="H49:H50"/>
    <mergeCell ref="A45:I45"/>
    <mergeCell ref="J45:M45"/>
    <mergeCell ref="J46:M46"/>
    <mergeCell ref="J47:M47"/>
    <mergeCell ref="B75:M75"/>
    <mergeCell ref="A76:D76"/>
    <mergeCell ref="I76:M76"/>
    <mergeCell ref="I77:M77"/>
    <mergeCell ref="I78:M78"/>
    <mergeCell ref="A81:I81"/>
    <mergeCell ref="J81:M81"/>
    <mergeCell ref="B86:B87"/>
    <mergeCell ref="E86:E87"/>
    <mergeCell ref="H86:H87"/>
    <mergeCell ref="A82:I82"/>
    <mergeCell ref="J82:M82"/>
    <mergeCell ref="J83:M83"/>
    <mergeCell ref="J84:M84"/>
    <mergeCell ref="I86:I87"/>
    <mergeCell ref="L86:L87"/>
    <mergeCell ref="A86:A87"/>
    <mergeCell ref="B111:M111"/>
    <mergeCell ref="A113:D113"/>
    <mergeCell ref="I113:M113"/>
    <mergeCell ref="I114:M114"/>
    <mergeCell ref="I115:M115"/>
    <mergeCell ref="A119:I119"/>
    <mergeCell ref="J119:M119"/>
    <mergeCell ref="B124:B125"/>
    <mergeCell ref="E124:E125"/>
    <mergeCell ref="H124:H125"/>
    <mergeCell ref="A120:I120"/>
    <mergeCell ref="J120:M120"/>
    <mergeCell ref="J121:M121"/>
    <mergeCell ref="J122:M122"/>
    <mergeCell ref="I124:I125"/>
    <mergeCell ref="L124:L125"/>
    <mergeCell ref="A124:A125"/>
    <mergeCell ref="B145:M145"/>
    <mergeCell ref="A147:D147"/>
    <mergeCell ref="I147:M147"/>
    <mergeCell ref="I148:M148"/>
    <mergeCell ref="I149:M149"/>
    <mergeCell ref="A159:I159"/>
    <mergeCell ref="J159:M159"/>
    <mergeCell ref="B164:B165"/>
    <mergeCell ref="E164:E165"/>
    <mergeCell ref="H164:H165"/>
    <mergeCell ref="A160:I160"/>
    <mergeCell ref="J160:M160"/>
    <mergeCell ref="J161:M161"/>
    <mergeCell ref="J162:M162"/>
    <mergeCell ref="I164:I165"/>
    <mergeCell ref="L164:L165"/>
    <mergeCell ref="A164:A165"/>
    <mergeCell ref="L204:L205"/>
    <mergeCell ref="B185:M185"/>
    <mergeCell ref="A187:D187"/>
    <mergeCell ref="I187:M187"/>
    <mergeCell ref="I188:M188"/>
    <mergeCell ref="I189:M189"/>
    <mergeCell ref="A199:I199"/>
    <mergeCell ref="J199:M199"/>
    <mergeCell ref="I231:M231"/>
    <mergeCell ref="A200:I200"/>
    <mergeCell ref="J200:M200"/>
    <mergeCell ref="J201:M201"/>
    <mergeCell ref="J202:M202"/>
    <mergeCell ref="A204:A205"/>
    <mergeCell ref="B204:B205"/>
    <mergeCell ref="E204:E205"/>
    <mergeCell ref="H204:H205"/>
    <mergeCell ref="I204:I205"/>
    <mergeCell ref="B227:M227"/>
    <mergeCell ref="A229:D229"/>
    <mergeCell ref="I229:M229"/>
    <mergeCell ref="A230:D230"/>
    <mergeCell ref="I230:M230"/>
    <mergeCell ref="I243:I244"/>
    <mergeCell ref="L243:L244"/>
    <mergeCell ref="A238:I238"/>
    <mergeCell ref="J238:M238"/>
    <mergeCell ref="A239:I239"/>
    <mergeCell ref="A277:I277"/>
    <mergeCell ref="J277:M277"/>
    <mergeCell ref="J239:M239"/>
    <mergeCell ref="J240:M240"/>
    <mergeCell ref="J241:M241"/>
    <mergeCell ref="A243:A244"/>
    <mergeCell ref="B243:B244"/>
    <mergeCell ref="E243:E244"/>
    <mergeCell ref="H243:H244"/>
    <mergeCell ref="B282:B283"/>
    <mergeCell ref="E282:E283"/>
    <mergeCell ref="H282:H283"/>
    <mergeCell ref="I282:I283"/>
    <mergeCell ref="L282:L283"/>
    <mergeCell ref="B266:M266"/>
    <mergeCell ref="A268:D268"/>
    <mergeCell ref="I268:M268"/>
    <mergeCell ref="I269:M269"/>
    <mergeCell ref="I270:M270"/>
    <mergeCell ref="B305:M305"/>
    <mergeCell ref="A307:D307"/>
    <mergeCell ref="I307:M307"/>
    <mergeCell ref="I308:M308"/>
    <mergeCell ref="I309:M309"/>
    <mergeCell ref="A278:I278"/>
    <mergeCell ref="J278:M278"/>
    <mergeCell ref="J279:M279"/>
    <mergeCell ref="J280:M280"/>
    <mergeCell ref="A282:A283"/>
  </mergeCells>
  <printOptions horizontalCentered="1"/>
  <pageMargins left="0" right="0" top="0.25" bottom="0" header="0.5" footer="0.5"/>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Krong Pac - Dak Lak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_Administrator_</dc:creator>
  <cp:keywords/>
  <dc:description/>
  <cp:lastModifiedBy>thong nguyen</cp:lastModifiedBy>
  <cp:lastPrinted>2015-07-17T00:34:30Z</cp:lastPrinted>
  <dcterms:created xsi:type="dcterms:W3CDTF">2013-04-03T05:26:35Z</dcterms:created>
  <dcterms:modified xsi:type="dcterms:W3CDTF">2015-07-20T09:35:36Z</dcterms:modified>
  <cp:category/>
  <cp:version/>
  <cp:contentType/>
  <cp:contentStatus/>
</cp:coreProperties>
</file>